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<sst xmlns="http://schemas.openxmlformats.org/spreadsheetml/2006/main" count="53">
  <si>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r>
      <rPr>
        <b/>
        <sz val="16"/>
        <color indexed="8"/>
        <rFont val="宋体"/>
        <charset val="134"/>
      </rPr>
      <t>2019年度人民调解转移支付项目绩效目标自评表</t>
    </r>
    <r>
      <rPr>
        <sz val="16"/>
        <color indexed="8"/>
        <rFont val="宋体"/>
        <charset val="134"/>
      </rPr>
      <t xml:space="preserve"> </t>
    </r>
  </si>
  <si>
    <r>
      <rPr>
        <b/>
        <sz val="10"/>
        <color indexed="8"/>
        <rFont val="等线"/>
        <charset val="134"/>
      </rPr>
      <t>填报日期</t>
    </r>
    <r>
      <rPr>
        <sz val="10"/>
        <color indexed="8"/>
        <rFont val="等线"/>
        <charset val="134"/>
      </rPr>
      <t>：2020年5月30日</t>
    </r>
  </si>
  <si>
    <r>
      <rPr>
        <b/>
        <sz val="10"/>
        <color indexed="8"/>
        <rFont val="等线"/>
        <charset val="134"/>
      </rPr>
      <t>总分</t>
    </r>
    <r>
      <rPr>
        <sz val="10"/>
        <color indexed="8"/>
        <rFont val="等线"/>
        <charset val="134"/>
      </rPr>
      <t>：</t>
    </r>
  </si>
  <si>
    <t>项目名称</t>
  </si>
  <si>
    <t>省对下人民调解转移支付项目</t>
  </si>
  <si>
    <t>主管部门</t>
  </si>
  <si>
    <t>湖北省司法厅</t>
  </si>
  <si>
    <t>项目实施单位</t>
  </si>
  <si>
    <t>全省基层司法行政机关</t>
  </si>
  <si>
    <t>项目类别</t>
  </si>
  <si>
    <r>
      <rPr>
        <sz val="10"/>
        <color indexed="8"/>
        <rFont val="等线"/>
        <charset val="134"/>
      </rPr>
      <t xml:space="preserve">1、部门预算项目 </t>
    </r>
    <r>
      <rPr>
        <sz val="10"/>
        <color indexed="8"/>
        <rFont val="Wingdings 2"/>
        <charset val="134"/>
      </rPr>
      <t>£</t>
    </r>
    <r>
      <rPr>
        <sz val="10"/>
        <color indexed="8"/>
        <rFont val="等线"/>
        <charset val="134"/>
      </rPr>
      <t xml:space="preserve"> </t>
    </r>
    <r>
      <rPr>
        <sz val="10"/>
        <color indexed="8"/>
        <rFont val="宋体"/>
        <charset val="134"/>
      </rPr>
      <t xml:space="preserve"> 2、省直专项</t>
    </r>
    <r>
      <rPr>
        <sz val="10"/>
        <color indexed="8"/>
        <rFont val="等线"/>
        <charset val="134"/>
      </rPr>
      <t xml:space="preserve">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Wingdings 2"/>
        <charset val="134"/>
      </rPr>
      <t>£</t>
    </r>
    <r>
      <rPr>
        <sz val="10"/>
        <color indexed="8"/>
        <rFont val="宋体"/>
        <charset val="134"/>
      </rPr>
      <t xml:space="preserve">  3、省对下转移支付项目    </t>
    </r>
    <r>
      <rPr>
        <sz val="10"/>
        <color indexed="8"/>
        <rFont val="Wingdings 2"/>
        <charset val="134"/>
      </rPr>
      <t>R</t>
    </r>
  </si>
  <si>
    <t>项目属性</t>
  </si>
  <si>
    <r>
      <rPr>
        <sz val="10"/>
        <color indexed="8"/>
        <rFont val="等线"/>
        <charset val="134"/>
      </rPr>
      <t xml:space="preserve">1、持续性项目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Wingdings 2"/>
        <charset val="134"/>
      </rPr>
      <t>£</t>
    </r>
    <r>
      <rPr>
        <sz val="10"/>
        <color indexed="8"/>
        <rFont val="宋体"/>
        <charset val="134"/>
      </rPr>
      <t xml:space="preserve"> 2、新增性项目 </t>
    </r>
    <r>
      <rPr>
        <sz val="10"/>
        <color indexed="8"/>
        <rFont val="Wingdings 2"/>
        <charset val="134"/>
      </rPr>
      <t>R</t>
    </r>
  </si>
  <si>
    <t>项目类型</t>
  </si>
  <si>
    <r>
      <rPr>
        <sz val="10"/>
        <color indexed="8"/>
        <rFont val="等线"/>
        <charset val="134"/>
      </rPr>
      <t xml:space="preserve">1、常年性项目    </t>
    </r>
    <r>
      <rPr>
        <sz val="10"/>
        <color indexed="8"/>
        <rFont val="Wingdings 2"/>
        <charset val="134"/>
      </rPr>
      <t>R</t>
    </r>
    <r>
      <rPr>
        <sz val="10"/>
        <color indexed="8"/>
        <rFont val="宋体"/>
        <charset val="134"/>
      </rPr>
      <t xml:space="preserve"> 2、延续性项目  </t>
    </r>
    <r>
      <rPr>
        <sz val="10"/>
        <color indexed="8"/>
        <rFont val="Wingdings 2"/>
        <charset val="134"/>
      </rPr>
      <t>£</t>
    </r>
    <r>
      <rPr>
        <sz val="10"/>
        <color indexed="8"/>
        <rFont val="宋体"/>
        <charset val="134"/>
      </rPr>
      <t xml:space="preserve"> 3、一次性项目  </t>
    </r>
    <r>
      <rPr>
        <sz val="10"/>
        <color indexed="8"/>
        <rFont val="Wingdings 2"/>
        <charset val="134"/>
      </rPr>
      <t>£</t>
    </r>
  </si>
  <si>
    <t>预算执行情况
（万元）
（20分）</t>
  </si>
  <si>
    <t>省级</t>
  </si>
  <si>
    <t>预算数（A）</t>
  </si>
  <si>
    <t>执行数（B）</t>
  </si>
  <si>
    <t>执行率（B/A)</t>
  </si>
  <si>
    <t>得分</t>
  </si>
  <si>
    <t>年度财政资金总额</t>
  </si>
  <si>
    <t>一级指标</t>
  </si>
  <si>
    <t>二级指标</t>
  </si>
  <si>
    <t>三级指标</t>
  </si>
  <si>
    <t>年度指标值（A）</t>
  </si>
  <si>
    <t>实际完成值（B）</t>
  </si>
  <si>
    <t>分值</t>
  </si>
  <si>
    <t>产出指标     （60分）</t>
  </si>
  <si>
    <t>数量指标      （40分）</t>
  </si>
  <si>
    <t>人民调解案件量</t>
  </si>
  <si>
    <t>≥26万件</t>
  </si>
  <si>
    <t>31.30万件</t>
  </si>
  <si>
    <t>矛盾纠纷排查化解次数</t>
  </si>
  <si>
    <t>≥10万次</t>
  </si>
  <si>
    <t>15.09万次</t>
  </si>
  <si>
    <t>质量指标       （20分）</t>
  </si>
  <si>
    <t>人民调解成功率</t>
  </si>
  <si>
    <t>≥95.2%</t>
  </si>
  <si>
    <t>人民调解协议履行率</t>
  </si>
  <si>
    <t>≥90%</t>
  </si>
  <si>
    <t>效益指标   （20分）</t>
  </si>
  <si>
    <t>社会效益</t>
  </si>
  <si>
    <t>当事人对人民调解工作满意度</t>
  </si>
  <si>
    <t>≥80%</t>
  </si>
  <si>
    <t>约束性指标</t>
  </si>
  <si>
    <t>资金管理</t>
  </si>
  <si>
    <t>资金管理合规性</t>
  </si>
  <si>
    <t>合规</t>
  </si>
  <si>
    <t>偏差大或目标未完成原因分析</t>
  </si>
  <si>
    <t>2019年度项目预算3,829.35万元，实际执行2,961.88万元，预算执行率为77.35%，预算执行存在较大偏差。主要原因是该项目是2019年新增项目，作为追加项目，项目资金下达时间较晚，部分县市区司法局预算执行率较低。</t>
  </si>
  <si>
    <t>改进措施及结果应用方案</t>
  </si>
  <si>
    <t>强化预算管理。加快预算指标分配下达，市（州）、县（市、区）财政部门应在上级资金下达后30日内，按财政预算管理程序核定并下拨到同级司法行政部门，提高资金拨付效率。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</si>
</sst>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  <numFmt numFmtId="177" formatCode="0.00_ "/>
    <numFmt numFmtId="41" formatCode="_ * #,##0_ ;_ * \-#,##0_ ;_ * &quot;-&quot;_ ;_ @_ "/>
  </numFmts>
  <fonts count="31">
    <font>
      <sz val="11"/>
      <color indexed="8"/>
      <name val="等线"/>
      <charset val="134"/>
    </font>
    <font>
      <sz val="10"/>
      <color indexed="8"/>
      <name val="等线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等线"/>
      <charset val="134"/>
    </font>
    <font>
      <b/>
      <sz val="10"/>
      <color indexed="8"/>
      <name val="等线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u/>
      <sz val="11"/>
      <color indexed="20"/>
      <name val="等线"/>
      <charset val="0"/>
    </font>
    <font>
      <sz val="11"/>
      <color indexed="17"/>
      <name val="等线"/>
      <charset val="0"/>
    </font>
    <font>
      <b/>
      <sz val="11"/>
      <color indexed="62"/>
      <name val="等线"/>
      <charset val="134"/>
    </font>
    <font>
      <b/>
      <sz val="11"/>
      <color indexed="8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sz val="12"/>
      <name val="宋体"/>
      <charset val="134"/>
    </font>
    <font>
      <sz val="11"/>
      <color indexed="52"/>
      <name val="等线"/>
      <charset val="0"/>
    </font>
    <font>
      <sz val="16"/>
      <color indexed="8"/>
      <name val="宋体"/>
      <charset val="134"/>
    </font>
    <font>
      <sz val="10"/>
      <color indexed="8"/>
      <name val="Wingdings 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1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5" borderId="1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18" applyNumberFormat="0" applyAlignment="0" applyProtection="0">
      <alignment vertical="center"/>
    </xf>
    <xf numFmtId="0" fontId="23" fillId="12" borderId="23" applyNumberFormat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1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77" fontId="5" fillId="0" borderId="0" xfId="0" applyNumberFormat="1" applyFont="1" applyAlignment="1">
      <alignment horizontal="righ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8" fillId="0" borderId="9" xfId="49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0" fontId="9" fillId="0" borderId="2" xfId="0" applyNumberFormat="1" applyFont="1" applyFill="1" applyBorder="1" applyAlignment="1" applyProtection="1">
      <alignment horizontal="center" vertical="center" wrapText="1"/>
    </xf>
    <xf numFmtId="1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NumberFormat="1" applyFont="1" applyBorder="1" applyAlignment="1">
      <alignment horizontal="center" vertical="center" wrapText="1" readingOrder="1"/>
    </xf>
    <xf numFmtId="0" fontId="1" fillId="0" borderId="2" xfId="0" applyNumberFormat="1" applyFont="1" applyBorder="1" applyAlignment="1">
      <alignment horizontal="left" vertical="center" wrapText="1" readingOrder="1"/>
    </xf>
    <xf numFmtId="0" fontId="8" fillId="0" borderId="1" xfId="49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10" xfId="49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tabSelected="1" workbookViewId="0">
      <selection activeCell="B19" sqref="A1:G20"/>
    </sheetView>
  </sheetViews>
  <sheetFormatPr defaultColWidth="9" defaultRowHeight="14.25"/>
  <cols>
    <col min="1" max="1" width="15.5583333333333" style="3" customWidth="1"/>
    <col min="2" max="2" width="13.3833333333333" style="3" customWidth="1"/>
    <col min="3" max="6" width="11.3833333333333" style="3" customWidth="1"/>
    <col min="7" max="7" width="9.5" style="3" customWidth="1"/>
    <col min="8" max="245" width="9" style="3"/>
    <col min="246" max="246" width="12" style="3" customWidth="1"/>
    <col min="247" max="247" width="15.3833333333333" style="3" customWidth="1"/>
    <col min="248" max="248" width="12.1333333333333" style="3" customWidth="1"/>
    <col min="249" max="249" width="12.75" style="3" customWidth="1"/>
    <col min="250" max="250" width="13.5" style="3" customWidth="1"/>
    <col min="251" max="251" width="11.8833333333333" style="3" customWidth="1"/>
    <col min="252" max="252" width="7.88333333333333" style="3" customWidth="1"/>
    <col min="253" max="501" width="9" style="3"/>
    <col min="502" max="502" width="12" style="3" customWidth="1"/>
    <col min="503" max="503" width="15.3833333333333" style="3" customWidth="1"/>
    <col min="504" max="504" width="12.1333333333333" style="3" customWidth="1"/>
    <col min="505" max="505" width="12.75" style="3" customWidth="1"/>
    <col min="506" max="506" width="13.5" style="3" customWidth="1"/>
    <col min="507" max="507" width="11.8833333333333" style="3" customWidth="1"/>
    <col min="508" max="508" width="7.88333333333333" style="3" customWidth="1"/>
    <col min="509" max="757" width="9" style="3"/>
    <col min="758" max="758" width="12" style="3" customWidth="1"/>
    <col min="759" max="759" width="15.3833333333333" style="3" customWidth="1"/>
    <col min="760" max="760" width="12.1333333333333" style="3" customWidth="1"/>
    <col min="761" max="761" width="12.75" style="3" customWidth="1"/>
    <col min="762" max="762" width="13.5" style="3" customWidth="1"/>
    <col min="763" max="763" width="11.8833333333333" style="3" customWidth="1"/>
    <col min="764" max="764" width="7.88333333333333" style="3" customWidth="1"/>
    <col min="765" max="1013" width="9" style="3"/>
    <col min="1014" max="1014" width="12" style="3" customWidth="1"/>
    <col min="1015" max="1015" width="15.3833333333333" style="3" customWidth="1"/>
    <col min="1016" max="1016" width="12.1333333333333" style="3" customWidth="1"/>
    <col min="1017" max="1017" width="12.75" style="3" customWidth="1"/>
    <col min="1018" max="1018" width="13.5" style="3" customWidth="1"/>
    <col min="1019" max="1019" width="11.8833333333333" style="3" customWidth="1"/>
    <col min="1020" max="1020" width="7.88333333333333" style="3" customWidth="1"/>
    <col min="1021" max="1269" width="9" style="3"/>
    <col min="1270" max="1270" width="12" style="3" customWidth="1"/>
    <col min="1271" max="1271" width="15.3833333333333" style="3" customWidth="1"/>
    <col min="1272" max="1272" width="12.1333333333333" style="3" customWidth="1"/>
    <col min="1273" max="1273" width="12.75" style="3" customWidth="1"/>
    <col min="1274" max="1274" width="13.5" style="3" customWidth="1"/>
    <col min="1275" max="1275" width="11.8833333333333" style="3" customWidth="1"/>
    <col min="1276" max="1276" width="7.88333333333333" style="3" customWidth="1"/>
    <col min="1277" max="1525" width="9" style="3"/>
    <col min="1526" max="1526" width="12" style="3" customWidth="1"/>
    <col min="1527" max="1527" width="15.3833333333333" style="3" customWidth="1"/>
    <col min="1528" max="1528" width="12.1333333333333" style="3" customWidth="1"/>
    <col min="1529" max="1529" width="12.75" style="3" customWidth="1"/>
    <col min="1530" max="1530" width="13.5" style="3" customWidth="1"/>
    <col min="1531" max="1531" width="11.8833333333333" style="3" customWidth="1"/>
    <col min="1532" max="1532" width="7.88333333333333" style="3" customWidth="1"/>
    <col min="1533" max="1781" width="9" style="3"/>
    <col min="1782" max="1782" width="12" style="3" customWidth="1"/>
    <col min="1783" max="1783" width="15.3833333333333" style="3" customWidth="1"/>
    <col min="1784" max="1784" width="12.1333333333333" style="3" customWidth="1"/>
    <col min="1785" max="1785" width="12.75" style="3" customWidth="1"/>
    <col min="1786" max="1786" width="13.5" style="3" customWidth="1"/>
    <col min="1787" max="1787" width="11.8833333333333" style="3" customWidth="1"/>
    <col min="1788" max="1788" width="7.88333333333333" style="3" customWidth="1"/>
    <col min="1789" max="2037" width="9" style="3"/>
    <col min="2038" max="2038" width="12" style="3" customWidth="1"/>
    <col min="2039" max="2039" width="15.3833333333333" style="3" customWidth="1"/>
    <col min="2040" max="2040" width="12.1333333333333" style="3" customWidth="1"/>
    <col min="2041" max="2041" width="12.75" style="3" customWidth="1"/>
    <col min="2042" max="2042" width="13.5" style="3" customWidth="1"/>
    <col min="2043" max="2043" width="11.8833333333333" style="3" customWidth="1"/>
    <col min="2044" max="2044" width="7.88333333333333" style="3" customWidth="1"/>
    <col min="2045" max="2293" width="9" style="3"/>
    <col min="2294" max="2294" width="12" style="3" customWidth="1"/>
    <col min="2295" max="2295" width="15.3833333333333" style="3" customWidth="1"/>
    <col min="2296" max="2296" width="12.1333333333333" style="3" customWidth="1"/>
    <col min="2297" max="2297" width="12.75" style="3" customWidth="1"/>
    <col min="2298" max="2298" width="13.5" style="3" customWidth="1"/>
    <col min="2299" max="2299" width="11.8833333333333" style="3" customWidth="1"/>
    <col min="2300" max="2300" width="7.88333333333333" style="3" customWidth="1"/>
    <col min="2301" max="2549" width="9" style="3"/>
    <col min="2550" max="2550" width="12" style="3" customWidth="1"/>
    <col min="2551" max="2551" width="15.3833333333333" style="3" customWidth="1"/>
    <col min="2552" max="2552" width="12.1333333333333" style="3" customWidth="1"/>
    <col min="2553" max="2553" width="12.75" style="3" customWidth="1"/>
    <col min="2554" max="2554" width="13.5" style="3" customWidth="1"/>
    <col min="2555" max="2555" width="11.8833333333333" style="3" customWidth="1"/>
    <col min="2556" max="2556" width="7.88333333333333" style="3" customWidth="1"/>
    <col min="2557" max="2805" width="9" style="3"/>
    <col min="2806" max="2806" width="12" style="3" customWidth="1"/>
    <col min="2807" max="2807" width="15.3833333333333" style="3" customWidth="1"/>
    <col min="2808" max="2808" width="12.1333333333333" style="3" customWidth="1"/>
    <col min="2809" max="2809" width="12.75" style="3" customWidth="1"/>
    <col min="2810" max="2810" width="13.5" style="3" customWidth="1"/>
    <col min="2811" max="2811" width="11.8833333333333" style="3" customWidth="1"/>
    <col min="2812" max="2812" width="7.88333333333333" style="3" customWidth="1"/>
    <col min="2813" max="3061" width="9" style="3"/>
    <col min="3062" max="3062" width="12" style="3" customWidth="1"/>
    <col min="3063" max="3063" width="15.3833333333333" style="3" customWidth="1"/>
    <col min="3064" max="3064" width="12.1333333333333" style="3" customWidth="1"/>
    <col min="3065" max="3065" width="12.75" style="3" customWidth="1"/>
    <col min="3066" max="3066" width="13.5" style="3" customWidth="1"/>
    <col min="3067" max="3067" width="11.8833333333333" style="3" customWidth="1"/>
    <col min="3068" max="3068" width="7.88333333333333" style="3" customWidth="1"/>
    <col min="3069" max="3317" width="9" style="3"/>
    <col min="3318" max="3318" width="12" style="3" customWidth="1"/>
    <col min="3319" max="3319" width="15.3833333333333" style="3" customWidth="1"/>
    <col min="3320" max="3320" width="12.1333333333333" style="3" customWidth="1"/>
    <col min="3321" max="3321" width="12.75" style="3" customWidth="1"/>
    <col min="3322" max="3322" width="13.5" style="3" customWidth="1"/>
    <col min="3323" max="3323" width="11.8833333333333" style="3" customWidth="1"/>
    <col min="3324" max="3324" width="7.88333333333333" style="3" customWidth="1"/>
    <col min="3325" max="3573" width="9" style="3"/>
    <col min="3574" max="3574" width="12" style="3" customWidth="1"/>
    <col min="3575" max="3575" width="15.3833333333333" style="3" customWidth="1"/>
    <col min="3576" max="3576" width="12.1333333333333" style="3" customWidth="1"/>
    <col min="3577" max="3577" width="12.75" style="3" customWidth="1"/>
    <col min="3578" max="3578" width="13.5" style="3" customWidth="1"/>
    <col min="3579" max="3579" width="11.8833333333333" style="3" customWidth="1"/>
    <col min="3580" max="3580" width="7.88333333333333" style="3" customWidth="1"/>
    <col min="3581" max="3829" width="9" style="3"/>
    <col min="3830" max="3830" width="12" style="3" customWidth="1"/>
    <col min="3831" max="3831" width="15.3833333333333" style="3" customWidth="1"/>
    <col min="3832" max="3832" width="12.1333333333333" style="3" customWidth="1"/>
    <col min="3833" max="3833" width="12.75" style="3" customWidth="1"/>
    <col min="3834" max="3834" width="13.5" style="3" customWidth="1"/>
    <col min="3835" max="3835" width="11.8833333333333" style="3" customWidth="1"/>
    <col min="3836" max="3836" width="7.88333333333333" style="3" customWidth="1"/>
    <col min="3837" max="4085" width="9" style="3"/>
    <col min="4086" max="4086" width="12" style="3" customWidth="1"/>
    <col min="4087" max="4087" width="15.3833333333333" style="3" customWidth="1"/>
    <col min="4088" max="4088" width="12.1333333333333" style="3" customWidth="1"/>
    <col min="4089" max="4089" width="12.75" style="3" customWidth="1"/>
    <col min="4090" max="4090" width="13.5" style="3" customWidth="1"/>
    <col min="4091" max="4091" width="11.8833333333333" style="3" customWidth="1"/>
    <col min="4092" max="4092" width="7.88333333333333" style="3" customWidth="1"/>
    <col min="4093" max="4341" width="9" style="3"/>
    <col min="4342" max="4342" width="12" style="3" customWidth="1"/>
    <col min="4343" max="4343" width="15.3833333333333" style="3" customWidth="1"/>
    <col min="4344" max="4344" width="12.1333333333333" style="3" customWidth="1"/>
    <col min="4345" max="4345" width="12.75" style="3" customWidth="1"/>
    <col min="4346" max="4346" width="13.5" style="3" customWidth="1"/>
    <col min="4347" max="4347" width="11.8833333333333" style="3" customWidth="1"/>
    <col min="4348" max="4348" width="7.88333333333333" style="3" customWidth="1"/>
    <col min="4349" max="4597" width="9" style="3"/>
    <col min="4598" max="4598" width="12" style="3" customWidth="1"/>
    <col min="4599" max="4599" width="15.3833333333333" style="3" customWidth="1"/>
    <col min="4600" max="4600" width="12.1333333333333" style="3" customWidth="1"/>
    <col min="4601" max="4601" width="12.75" style="3" customWidth="1"/>
    <col min="4602" max="4602" width="13.5" style="3" customWidth="1"/>
    <col min="4603" max="4603" width="11.8833333333333" style="3" customWidth="1"/>
    <col min="4604" max="4604" width="7.88333333333333" style="3" customWidth="1"/>
    <col min="4605" max="4853" width="9" style="3"/>
    <col min="4854" max="4854" width="12" style="3" customWidth="1"/>
    <col min="4855" max="4855" width="15.3833333333333" style="3" customWidth="1"/>
    <col min="4856" max="4856" width="12.1333333333333" style="3" customWidth="1"/>
    <col min="4857" max="4857" width="12.75" style="3" customWidth="1"/>
    <col min="4858" max="4858" width="13.5" style="3" customWidth="1"/>
    <col min="4859" max="4859" width="11.8833333333333" style="3" customWidth="1"/>
    <col min="4860" max="4860" width="7.88333333333333" style="3" customWidth="1"/>
    <col min="4861" max="5109" width="9" style="3"/>
    <col min="5110" max="5110" width="12" style="3" customWidth="1"/>
    <col min="5111" max="5111" width="15.3833333333333" style="3" customWidth="1"/>
    <col min="5112" max="5112" width="12.1333333333333" style="3" customWidth="1"/>
    <col min="5113" max="5113" width="12.75" style="3" customWidth="1"/>
    <col min="5114" max="5114" width="13.5" style="3" customWidth="1"/>
    <col min="5115" max="5115" width="11.8833333333333" style="3" customWidth="1"/>
    <col min="5116" max="5116" width="7.88333333333333" style="3" customWidth="1"/>
    <col min="5117" max="5365" width="9" style="3"/>
    <col min="5366" max="5366" width="12" style="3" customWidth="1"/>
    <col min="5367" max="5367" width="15.3833333333333" style="3" customWidth="1"/>
    <col min="5368" max="5368" width="12.1333333333333" style="3" customWidth="1"/>
    <col min="5369" max="5369" width="12.75" style="3" customWidth="1"/>
    <col min="5370" max="5370" width="13.5" style="3" customWidth="1"/>
    <col min="5371" max="5371" width="11.8833333333333" style="3" customWidth="1"/>
    <col min="5372" max="5372" width="7.88333333333333" style="3" customWidth="1"/>
    <col min="5373" max="5621" width="9" style="3"/>
    <col min="5622" max="5622" width="12" style="3" customWidth="1"/>
    <col min="5623" max="5623" width="15.3833333333333" style="3" customWidth="1"/>
    <col min="5624" max="5624" width="12.1333333333333" style="3" customWidth="1"/>
    <col min="5625" max="5625" width="12.75" style="3" customWidth="1"/>
    <col min="5626" max="5626" width="13.5" style="3" customWidth="1"/>
    <col min="5627" max="5627" width="11.8833333333333" style="3" customWidth="1"/>
    <col min="5628" max="5628" width="7.88333333333333" style="3" customWidth="1"/>
    <col min="5629" max="5877" width="9" style="3"/>
    <col min="5878" max="5878" width="12" style="3" customWidth="1"/>
    <col min="5879" max="5879" width="15.3833333333333" style="3" customWidth="1"/>
    <col min="5880" max="5880" width="12.1333333333333" style="3" customWidth="1"/>
    <col min="5881" max="5881" width="12.75" style="3" customWidth="1"/>
    <col min="5882" max="5882" width="13.5" style="3" customWidth="1"/>
    <col min="5883" max="5883" width="11.8833333333333" style="3" customWidth="1"/>
    <col min="5884" max="5884" width="7.88333333333333" style="3" customWidth="1"/>
    <col min="5885" max="6133" width="9" style="3"/>
    <col min="6134" max="6134" width="12" style="3" customWidth="1"/>
    <col min="6135" max="6135" width="15.3833333333333" style="3" customWidth="1"/>
    <col min="6136" max="6136" width="12.1333333333333" style="3" customWidth="1"/>
    <col min="6137" max="6137" width="12.75" style="3" customWidth="1"/>
    <col min="6138" max="6138" width="13.5" style="3" customWidth="1"/>
    <col min="6139" max="6139" width="11.8833333333333" style="3" customWidth="1"/>
    <col min="6140" max="6140" width="7.88333333333333" style="3" customWidth="1"/>
    <col min="6141" max="6389" width="9" style="3"/>
    <col min="6390" max="6390" width="12" style="3" customWidth="1"/>
    <col min="6391" max="6391" width="15.3833333333333" style="3" customWidth="1"/>
    <col min="6392" max="6392" width="12.1333333333333" style="3" customWidth="1"/>
    <col min="6393" max="6393" width="12.75" style="3" customWidth="1"/>
    <col min="6394" max="6394" width="13.5" style="3" customWidth="1"/>
    <col min="6395" max="6395" width="11.8833333333333" style="3" customWidth="1"/>
    <col min="6396" max="6396" width="7.88333333333333" style="3" customWidth="1"/>
    <col min="6397" max="6645" width="9" style="3"/>
    <col min="6646" max="6646" width="12" style="3" customWidth="1"/>
    <col min="6647" max="6647" width="15.3833333333333" style="3" customWidth="1"/>
    <col min="6648" max="6648" width="12.1333333333333" style="3" customWidth="1"/>
    <col min="6649" max="6649" width="12.75" style="3" customWidth="1"/>
    <col min="6650" max="6650" width="13.5" style="3" customWidth="1"/>
    <col min="6651" max="6651" width="11.8833333333333" style="3" customWidth="1"/>
    <col min="6652" max="6652" width="7.88333333333333" style="3" customWidth="1"/>
    <col min="6653" max="6901" width="9" style="3"/>
    <col min="6902" max="6902" width="12" style="3" customWidth="1"/>
    <col min="6903" max="6903" width="15.3833333333333" style="3" customWidth="1"/>
    <col min="6904" max="6904" width="12.1333333333333" style="3" customWidth="1"/>
    <col min="6905" max="6905" width="12.75" style="3" customWidth="1"/>
    <col min="6906" max="6906" width="13.5" style="3" customWidth="1"/>
    <col min="6907" max="6907" width="11.8833333333333" style="3" customWidth="1"/>
    <col min="6908" max="6908" width="7.88333333333333" style="3" customWidth="1"/>
    <col min="6909" max="7157" width="9" style="3"/>
    <col min="7158" max="7158" width="12" style="3" customWidth="1"/>
    <col min="7159" max="7159" width="15.3833333333333" style="3" customWidth="1"/>
    <col min="7160" max="7160" width="12.1333333333333" style="3" customWidth="1"/>
    <col min="7161" max="7161" width="12.75" style="3" customWidth="1"/>
    <col min="7162" max="7162" width="13.5" style="3" customWidth="1"/>
    <col min="7163" max="7163" width="11.8833333333333" style="3" customWidth="1"/>
    <col min="7164" max="7164" width="7.88333333333333" style="3" customWidth="1"/>
    <col min="7165" max="7413" width="9" style="3"/>
    <col min="7414" max="7414" width="12" style="3" customWidth="1"/>
    <col min="7415" max="7415" width="15.3833333333333" style="3" customWidth="1"/>
    <col min="7416" max="7416" width="12.1333333333333" style="3" customWidth="1"/>
    <col min="7417" max="7417" width="12.75" style="3" customWidth="1"/>
    <col min="7418" max="7418" width="13.5" style="3" customWidth="1"/>
    <col min="7419" max="7419" width="11.8833333333333" style="3" customWidth="1"/>
    <col min="7420" max="7420" width="7.88333333333333" style="3" customWidth="1"/>
    <col min="7421" max="7669" width="9" style="3"/>
    <col min="7670" max="7670" width="12" style="3" customWidth="1"/>
    <col min="7671" max="7671" width="15.3833333333333" style="3" customWidth="1"/>
    <col min="7672" max="7672" width="12.1333333333333" style="3" customWidth="1"/>
    <col min="7673" max="7673" width="12.75" style="3" customWidth="1"/>
    <col min="7674" max="7674" width="13.5" style="3" customWidth="1"/>
    <col min="7675" max="7675" width="11.8833333333333" style="3" customWidth="1"/>
    <col min="7676" max="7676" width="7.88333333333333" style="3" customWidth="1"/>
    <col min="7677" max="7925" width="9" style="3"/>
    <col min="7926" max="7926" width="12" style="3" customWidth="1"/>
    <col min="7927" max="7927" width="15.3833333333333" style="3" customWidth="1"/>
    <col min="7928" max="7928" width="12.1333333333333" style="3" customWidth="1"/>
    <col min="7929" max="7929" width="12.75" style="3" customWidth="1"/>
    <col min="7930" max="7930" width="13.5" style="3" customWidth="1"/>
    <col min="7931" max="7931" width="11.8833333333333" style="3" customWidth="1"/>
    <col min="7932" max="7932" width="7.88333333333333" style="3" customWidth="1"/>
    <col min="7933" max="8181" width="9" style="3"/>
    <col min="8182" max="8182" width="12" style="3" customWidth="1"/>
    <col min="8183" max="8183" width="15.3833333333333" style="3" customWidth="1"/>
    <col min="8184" max="8184" width="12.1333333333333" style="3" customWidth="1"/>
    <col min="8185" max="8185" width="12.75" style="3" customWidth="1"/>
    <col min="8186" max="8186" width="13.5" style="3" customWidth="1"/>
    <col min="8187" max="8187" width="11.8833333333333" style="3" customWidth="1"/>
    <col min="8188" max="8188" width="7.88333333333333" style="3" customWidth="1"/>
    <col min="8189" max="8437" width="9" style="3"/>
    <col min="8438" max="8438" width="12" style="3" customWidth="1"/>
    <col min="8439" max="8439" width="15.3833333333333" style="3" customWidth="1"/>
    <col min="8440" max="8440" width="12.1333333333333" style="3" customWidth="1"/>
    <col min="8441" max="8441" width="12.75" style="3" customWidth="1"/>
    <col min="8442" max="8442" width="13.5" style="3" customWidth="1"/>
    <col min="8443" max="8443" width="11.8833333333333" style="3" customWidth="1"/>
    <col min="8444" max="8444" width="7.88333333333333" style="3" customWidth="1"/>
    <col min="8445" max="8693" width="9" style="3"/>
    <col min="8694" max="8694" width="12" style="3" customWidth="1"/>
    <col min="8695" max="8695" width="15.3833333333333" style="3" customWidth="1"/>
    <col min="8696" max="8696" width="12.1333333333333" style="3" customWidth="1"/>
    <col min="8697" max="8697" width="12.75" style="3" customWidth="1"/>
    <col min="8698" max="8698" width="13.5" style="3" customWidth="1"/>
    <col min="8699" max="8699" width="11.8833333333333" style="3" customWidth="1"/>
    <col min="8700" max="8700" width="7.88333333333333" style="3" customWidth="1"/>
    <col min="8701" max="8949" width="9" style="3"/>
    <col min="8950" max="8950" width="12" style="3" customWidth="1"/>
    <col min="8951" max="8951" width="15.3833333333333" style="3" customWidth="1"/>
    <col min="8952" max="8952" width="12.1333333333333" style="3" customWidth="1"/>
    <col min="8953" max="8953" width="12.75" style="3" customWidth="1"/>
    <col min="8954" max="8954" width="13.5" style="3" customWidth="1"/>
    <col min="8955" max="8955" width="11.8833333333333" style="3" customWidth="1"/>
    <col min="8956" max="8956" width="7.88333333333333" style="3" customWidth="1"/>
    <col min="8957" max="9205" width="9" style="3"/>
    <col min="9206" max="9206" width="12" style="3" customWidth="1"/>
    <col min="9207" max="9207" width="15.3833333333333" style="3" customWidth="1"/>
    <col min="9208" max="9208" width="12.1333333333333" style="3" customWidth="1"/>
    <col min="9209" max="9209" width="12.75" style="3" customWidth="1"/>
    <col min="9210" max="9210" width="13.5" style="3" customWidth="1"/>
    <col min="9211" max="9211" width="11.8833333333333" style="3" customWidth="1"/>
    <col min="9212" max="9212" width="7.88333333333333" style="3" customWidth="1"/>
    <col min="9213" max="9461" width="9" style="3"/>
    <col min="9462" max="9462" width="12" style="3" customWidth="1"/>
    <col min="9463" max="9463" width="15.3833333333333" style="3" customWidth="1"/>
    <col min="9464" max="9464" width="12.1333333333333" style="3" customWidth="1"/>
    <col min="9465" max="9465" width="12.75" style="3" customWidth="1"/>
    <col min="9466" max="9466" width="13.5" style="3" customWidth="1"/>
    <col min="9467" max="9467" width="11.8833333333333" style="3" customWidth="1"/>
    <col min="9468" max="9468" width="7.88333333333333" style="3" customWidth="1"/>
    <col min="9469" max="9717" width="9" style="3"/>
    <col min="9718" max="9718" width="12" style="3" customWidth="1"/>
    <col min="9719" max="9719" width="15.3833333333333" style="3" customWidth="1"/>
    <col min="9720" max="9720" width="12.1333333333333" style="3" customWidth="1"/>
    <col min="9721" max="9721" width="12.75" style="3" customWidth="1"/>
    <col min="9722" max="9722" width="13.5" style="3" customWidth="1"/>
    <col min="9723" max="9723" width="11.8833333333333" style="3" customWidth="1"/>
    <col min="9724" max="9724" width="7.88333333333333" style="3" customWidth="1"/>
    <col min="9725" max="9973" width="9" style="3"/>
    <col min="9974" max="9974" width="12" style="3" customWidth="1"/>
    <col min="9975" max="9975" width="15.3833333333333" style="3" customWidth="1"/>
    <col min="9976" max="9976" width="12.1333333333333" style="3" customWidth="1"/>
    <col min="9977" max="9977" width="12.75" style="3" customWidth="1"/>
    <col min="9978" max="9978" width="13.5" style="3" customWidth="1"/>
    <col min="9979" max="9979" width="11.8833333333333" style="3" customWidth="1"/>
    <col min="9980" max="9980" width="7.88333333333333" style="3" customWidth="1"/>
    <col min="9981" max="10229" width="9" style="3"/>
    <col min="10230" max="10230" width="12" style="3" customWidth="1"/>
    <col min="10231" max="10231" width="15.3833333333333" style="3" customWidth="1"/>
    <col min="10232" max="10232" width="12.1333333333333" style="3" customWidth="1"/>
    <col min="10233" max="10233" width="12.75" style="3" customWidth="1"/>
    <col min="10234" max="10234" width="13.5" style="3" customWidth="1"/>
    <col min="10235" max="10235" width="11.8833333333333" style="3" customWidth="1"/>
    <col min="10236" max="10236" width="7.88333333333333" style="3" customWidth="1"/>
    <col min="10237" max="10485" width="9" style="3"/>
    <col min="10486" max="10486" width="12" style="3" customWidth="1"/>
    <col min="10487" max="10487" width="15.3833333333333" style="3" customWidth="1"/>
    <col min="10488" max="10488" width="12.1333333333333" style="3" customWidth="1"/>
    <col min="10489" max="10489" width="12.75" style="3" customWidth="1"/>
    <col min="10490" max="10490" width="13.5" style="3" customWidth="1"/>
    <col min="10491" max="10491" width="11.8833333333333" style="3" customWidth="1"/>
    <col min="10492" max="10492" width="7.88333333333333" style="3" customWidth="1"/>
    <col min="10493" max="10741" width="9" style="3"/>
    <col min="10742" max="10742" width="12" style="3" customWidth="1"/>
    <col min="10743" max="10743" width="15.3833333333333" style="3" customWidth="1"/>
    <col min="10744" max="10744" width="12.1333333333333" style="3" customWidth="1"/>
    <col min="10745" max="10745" width="12.75" style="3" customWidth="1"/>
    <col min="10746" max="10746" width="13.5" style="3" customWidth="1"/>
    <col min="10747" max="10747" width="11.8833333333333" style="3" customWidth="1"/>
    <col min="10748" max="10748" width="7.88333333333333" style="3" customWidth="1"/>
    <col min="10749" max="10997" width="9" style="3"/>
    <col min="10998" max="10998" width="12" style="3" customWidth="1"/>
    <col min="10999" max="10999" width="15.3833333333333" style="3" customWidth="1"/>
    <col min="11000" max="11000" width="12.1333333333333" style="3" customWidth="1"/>
    <col min="11001" max="11001" width="12.75" style="3" customWidth="1"/>
    <col min="11002" max="11002" width="13.5" style="3" customWidth="1"/>
    <col min="11003" max="11003" width="11.8833333333333" style="3" customWidth="1"/>
    <col min="11004" max="11004" width="7.88333333333333" style="3" customWidth="1"/>
    <col min="11005" max="11253" width="9" style="3"/>
    <col min="11254" max="11254" width="12" style="3" customWidth="1"/>
    <col min="11255" max="11255" width="15.3833333333333" style="3" customWidth="1"/>
    <col min="11256" max="11256" width="12.1333333333333" style="3" customWidth="1"/>
    <col min="11257" max="11257" width="12.75" style="3" customWidth="1"/>
    <col min="11258" max="11258" width="13.5" style="3" customWidth="1"/>
    <col min="11259" max="11259" width="11.8833333333333" style="3" customWidth="1"/>
    <col min="11260" max="11260" width="7.88333333333333" style="3" customWidth="1"/>
    <col min="11261" max="11509" width="9" style="3"/>
    <col min="11510" max="11510" width="12" style="3" customWidth="1"/>
    <col min="11511" max="11511" width="15.3833333333333" style="3" customWidth="1"/>
    <col min="11512" max="11512" width="12.1333333333333" style="3" customWidth="1"/>
    <col min="11513" max="11513" width="12.75" style="3" customWidth="1"/>
    <col min="11514" max="11514" width="13.5" style="3" customWidth="1"/>
    <col min="11515" max="11515" width="11.8833333333333" style="3" customWidth="1"/>
    <col min="11516" max="11516" width="7.88333333333333" style="3" customWidth="1"/>
    <col min="11517" max="11765" width="9" style="3"/>
    <col min="11766" max="11766" width="12" style="3" customWidth="1"/>
    <col min="11767" max="11767" width="15.3833333333333" style="3" customWidth="1"/>
    <col min="11768" max="11768" width="12.1333333333333" style="3" customWidth="1"/>
    <col min="11769" max="11769" width="12.75" style="3" customWidth="1"/>
    <col min="11770" max="11770" width="13.5" style="3" customWidth="1"/>
    <col min="11771" max="11771" width="11.8833333333333" style="3" customWidth="1"/>
    <col min="11772" max="11772" width="7.88333333333333" style="3" customWidth="1"/>
    <col min="11773" max="12021" width="9" style="3"/>
    <col min="12022" max="12022" width="12" style="3" customWidth="1"/>
    <col min="12023" max="12023" width="15.3833333333333" style="3" customWidth="1"/>
    <col min="12024" max="12024" width="12.1333333333333" style="3" customWidth="1"/>
    <col min="12025" max="12025" width="12.75" style="3" customWidth="1"/>
    <col min="12026" max="12026" width="13.5" style="3" customWidth="1"/>
    <col min="12027" max="12027" width="11.8833333333333" style="3" customWidth="1"/>
    <col min="12028" max="12028" width="7.88333333333333" style="3" customWidth="1"/>
    <col min="12029" max="12277" width="9" style="3"/>
    <col min="12278" max="12278" width="12" style="3" customWidth="1"/>
    <col min="12279" max="12279" width="15.3833333333333" style="3" customWidth="1"/>
    <col min="12280" max="12280" width="12.1333333333333" style="3" customWidth="1"/>
    <col min="12281" max="12281" width="12.75" style="3" customWidth="1"/>
    <col min="12282" max="12282" width="13.5" style="3" customWidth="1"/>
    <col min="12283" max="12283" width="11.8833333333333" style="3" customWidth="1"/>
    <col min="12284" max="12284" width="7.88333333333333" style="3" customWidth="1"/>
    <col min="12285" max="12533" width="9" style="3"/>
    <col min="12534" max="12534" width="12" style="3" customWidth="1"/>
    <col min="12535" max="12535" width="15.3833333333333" style="3" customWidth="1"/>
    <col min="12536" max="12536" width="12.1333333333333" style="3" customWidth="1"/>
    <col min="12537" max="12537" width="12.75" style="3" customWidth="1"/>
    <col min="12538" max="12538" width="13.5" style="3" customWidth="1"/>
    <col min="12539" max="12539" width="11.8833333333333" style="3" customWidth="1"/>
    <col min="12540" max="12540" width="7.88333333333333" style="3" customWidth="1"/>
    <col min="12541" max="12789" width="9" style="3"/>
    <col min="12790" max="12790" width="12" style="3" customWidth="1"/>
    <col min="12791" max="12791" width="15.3833333333333" style="3" customWidth="1"/>
    <col min="12792" max="12792" width="12.1333333333333" style="3" customWidth="1"/>
    <col min="12793" max="12793" width="12.75" style="3" customWidth="1"/>
    <col min="12794" max="12794" width="13.5" style="3" customWidth="1"/>
    <col min="12795" max="12795" width="11.8833333333333" style="3" customWidth="1"/>
    <col min="12796" max="12796" width="7.88333333333333" style="3" customWidth="1"/>
    <col min="12797" max="13045" width="9" style="3"/>
    <col min="13046" max="13046" width="12" style="3" customWidth="1"/>
    <col min="13047" max="13047" width="15.3833333333333" style="3" customWidth="1"/>
    <col min="13048" max="13048" width="12.1333333333333" style="3" customWidth="1"/>
    <col min="13049" max="13049" width="12.75" style="3" customWidth="1"/>
    <col min="13050" max="13050" width="13.5" style="3" customWidth="1"/>
    <col min="13051" max="13051" width="11.8833333333333" style="3" customWidth="1"/>
    <col min="13052" max="13052" width="7.88333333333333" style="3" customWidth="1"/>
    <col min="13053" max="13301" width="9" style="3"/>
    <col min="13302" max="13302" width="12" style="3" customWidth="1"/>
    <col min="13303" max="13303" width="15.3833333333333" style="3" customWidth="1"/>
    <col min="13304" max="13304" width="12.1333333333333" style="3" customWidth="1"/>
    <col min="13305" max="13305" width="12.75" style="3" customWidth="1"/>
    <col min="13306" max="13306" width="13.5" style="3" customWidth="1"/>
    <col min="13307" max="13307" width="11.8833333333333" style="3" customWidth="1"/>
    <col min="13308" max="13308" width="7.88333333333333" style="3" customWidth="1"/>
    <col min="13309" max="13557" width="9" style="3"/>
    <col min="13558" max="13558" width="12" style="3" customWidth="1"/>
    <col min="13559" max="13559" width="15.3833333333333" style="3" customWidth="1"/>
    <col min="13560" max="13560" width="12.1333333333333" style="3" customWidth="1"/>
    <col min="13561" max="13561" width="12.75" style="3" customWidth="1"/>
    <col min="13562" max="13562" width="13.5" style="3" customWidth="1"/>
    <col min="13563" max="13563" width="11.8833333333333" style="3" customWidth="1"/>
    <col min="13564" max="13564" width="7.88333333333333" style="3" customWidth="1"/>
    <col min="13565" max="13813" width="9" style="3"/>
    <col min="13814" max="13814" width="12" style="3" customWidth="1"/>
    <col min="13815" max="13815" width="15.3833333333333" style="3" customWidth="1"/>
    <col min="13816" max="13816" width="12.1333333333333" style="3" customWidth="1"/>
    <col min="13817" max="13817" width="12.75" style="3" customWidth="1"/>
    <col min="13818" max="13818" width="13.5" style="3" customWidth="1"/>
    <col min="13819" max="13819" width="11.8833333333333" style="3" customWidth="1"/>
    <col min="13820" max="13820" width="7.88333333333333" style="3" customWidth="1"/>
    <col min="13821" max="14069" width="9" style="3"/>
    <col min="14070" max="14070" width="12" style="3" customWidth="1"/>
    <col min="14071" max="14071" width="15.3833333333333" style="3" customWidth="1"/>
    <col min="14072" max="14072" width="12.1333333333333" style="3" customWidth="1"/>
    <col min="14073" max="14073" width="12.75" style="3" customWidth="1"/>
    <col min="14074" max="14074" width="13.5" style="3" customWidth="1"/>
    <col min="14075" max="14075" width="11.8833333333333" style="3" customWidth="1"/>
    <col min="14076" max="14076" width="7.88333333333333" style="3" customWidth="1"/>
    <col min="14077" max="14325" width="9" style="3"/>
    <col min="14326" max="14326" width="12" style="3" customWidth="1"/>
    <col min="14327" max="14327" width="15.3833333333333" style="3" customWidth="1"/>
    <col min="14328" max="14328" width="12.1333333333333" style="3" customWidth="1"/>
    <col min="14329" max="14329" width="12.75" style="3" customWidth="1"/>
    <col min="14330" max="14330" width="13.5" style="3" customWidth="1"/>
    <col min="14331" max="14331" width="11.8833333333333" style="3" customWidth="1"/>
    <col min="14332" max="14332" width="7.88333333333333" style="3" customWidth="1"/>
    <col min="14333" max="14581" width="9" style="3"/>
    <col min="14582" max="14582" width="12" style="3" customWidth="1"/>
    <col min="14583" max="14583" width="15.3833333333333" style="3" customWidth="1"/>
    <col min="14584" max="14584" width="12.1333333333333" style="3" customWidth="1"/>
    <col min="14585" max="14585" width="12.75" style="3" customWidth="1"/>
    <col min="14586" max="14586" width="13.5" style="3" customWidth="1"/>
    <col min="14587" max="14587" width="11.8833333333333" style="3" customWidth="1"/>
    <col min="14588" max="14588" width="7.88333333333333" style="3" customWidth="1"/>
    <col min="14589" max="14837" width="9" style="3"/>
    <col min="14838" max="14838" width="12" style="3" customWidth="1"/>
    <col min="14839" max="14839" width="15.3833333333333" style="3" customWidth="1"/>
    <col min="14840" max="14840" width="12.1333333333333" style="3" customWidth="1"/>
    <col min="14841" max="14841" width="12.75" style="3" customWidth="1"/>
    <col min="14842" max="14842" width="13.5" style="3" customWidth="1"/>
    <col min="14843" max="14843" width="11.8833333333333" style="3" customWidth="1"/>
    <col min="14844" max="14844" width="7.88333333333333" style="3" customWidth="1"/>
    <col min="14845" max="15093" width="9" style="3"/>
    <col min="15094" max="15094" width="12" style="3" customWidth="1"/>
    <col min="15095" max="15095" width="15.3833333333333" style="3" customWidth="1"/>
    <col min="15096" max="15096" width="12.1333333333333" style="3" customWidth="1"/>
    <col min="15097" max="15097" width="12.75" style="3" customWidth="1"/>
    <col min="15098" max="15098" width="13.5" style="3" customWidth="1"/>
    <col min="15099" max="15099" width="11.8833333333333" style="3" customWidth="1"/>
    <col min="15100" max="15100" width="7.88333333333333" style="3" customWidth="1"/>
    <col min="15101" max="15349" width="9" style="3"/>
    <col min="15350" max="15350" width="12" style="3" customWidth="1"/>
    <col min="15351" max="15351" width="15.3833333333333" style="3" customWidth="1"/>
    <col min="15352" max="15352" width="12.1333333333333" style="3" customWidth="1"/>
    <col min="15353" max="15353" width="12.75" style="3" customWidth="1"/>
    <col min="15354" max="15354" width="13.5" style="3" customWidth="1"/>
    <col min="15355" max="15355" width="11.8833333333333" style="3" customWidth="1"/>
    <col min="15356" max="15356" width="7.88333333333333" style="3" customWidth="1"/>
    <col min="15357" max="15605" width="9" style="3"/>
    <col min="15606" max="15606" width="12" style="3" customWidth="1"/>
    <col min="15607" max="15607" width="15.3833333333333" style="3" customWidth="1"/>
    <col min="15608" max="15608" width="12.1333333333333" style="3" customWidth="1"/>
    <col min="15609" max="15609" width="12.75" style="3" customWidth="1"/>
    <col min="15610" max="15610" width="13.5" style="3" customWidth="1"/>
    <col min="15611" max="15611" width="11.8833333333333" style="3" customWidth="1"/>
    <col min="15612" max="15612" width="7.88333333333333" style="3" customWidth="1"/>
    <col min="15613" max="15861" width="9" style="3"/>
    <col min="15862" max="15862" width="12" style="3" customWidth="1"/>
    <col min="15863" max="15863" width="15.3833333333333" style="3" customWidth="1"/>
    <col min="15864" max="15864" width="12.1333333333333" style="3" customWidth="1"/>
    <col min="15865" max="15865" width="12.75" style="3" customWidth="1"/>
    <col min="15866" max="15866" width="13.5" style="3" customWidth="1"/>
    <col min="15867" max="15867" width="11.8833333333333" style="3" customWidth="1"/>
    <col min="15868" max="15868" width="7.88333333333333" style="3" customWidth="1"/>
    <col min="15869" max="16117" width="9" style="3"/>
    <col min="16118" max="16118" width="12" style="3" customWidth="1"/>
    <col min="16119" max="16119" width="15.3833333333333" style="3" customWidth="1"/>
    <col min="16120" max="16120" width="12.1333333333333" style="3" customWidth="1"/>
    <col min="16121" max="16121" width="12.75" style="3" customWidth="1"/>
    <col min="16122" max="16122" width="13.5" style="3" customWidth="1"/>
    <col min="16123" max="16123" width="11.8833333333333" style="3" customWidth="1"/>
    <col min="16124" max="16124" width="7.88333333333333" style="3" customWidth="1"/>
    <col min="16125" max="16384" width="9" style="3"/>
  </cols>
  <sheetData>
    <row r="1" ht="45" customHeight="1" spans="1:7">
      <c r="A1" s="4" t="s">
        <v>0</v>
      </c>
      <c r="B1" s="5"/>
      <c r="C1" s="5"/>
      <c r="D1" s="5"/>
      <c r="E1" s="5"/>
      <c r="F1" s="5"/>
      <c r="G1" s="5"/>
    </row>
    <row r="2" ht="24.75" customHeight="1" spans="1:7">
      <c r="A2" s="6" t="s">
        <v>1</v>
      </c>
      <c r="B2" s="7"/>
      <c r="C2" s="7"/>
      <c r="D2" s="8"/>
      <c r="E2" s="8"/>
      <c r="F2" s="9" t="s">
        <v>2</v>
      </c>
      <c r="G2" s="10">
        <f>F9+G11+G12+G13+G14+G15</f>
        <v>95.4693616410096</v>
      </c>
    </row>
    <row r="3" s="1" customFormat="1" ht="33.95" customHeight="1" spans="1:7">
      <c r="A3" s="11" t="s">
        <v>3</v>
      </c>
      <c r="B3" s="12" t="s">
        <v>4</v>
      </c>
      <c r="C3" s="12"/>
      <c r="D3" s="12"/>
      <c r="E3" s="11"/>
      <c r="F3" s="11"/>
      <c r="G3" s="11"/>
    </row>
    <row r="4" s="1" customFormat="1" ht="33.95" customHeight="1" spans="1:7">
      <c r="A4" s="11" t="s">
        <v>5</v>
      </c>
      <c r="B4" s="13" t="s">
        <v>6</v>
      </c>
      <c r="C4" s="14"/>
      <c r="D4" s="12" t="s">
        <v>7</v>
      </c>
      <c r="E4" s="15" t="s">
        <v>8</v>
      </c>
      <c r="F4" s="15"/>
      <c r="G4" s="15"/>
    </row>
    <row r="5" s="1" customFormat="1" ht="33.95" customHeight="1" spans="1:7">
      <c r="A5" s="12" t="s">
        <v>9</v>
      </c>
      <c r="B5" s="16" t="s">
        <v>10</v>
      </c>
      <c r="C5" s="17"/>
      <c r="D5" s="17"/>
      <c r="E5" s="18"/>
      <c r="F5" s="18"/>
      <c r="G5" s="19"/>
    </row>
    <row r="6" s="1" customFormat="1" ht="33.95" customHeight="1" spans="1:7">
      <c r="A6" s="20" t="s">
        <v>11</v>
      </c>
      <c r="B6" s="21" t="s">
        <v>12</v>
      </c>
      <c r="C6" s="21"/>
      <c r="D6" s="21"/>
      <c r="E6" s="21"/>
      <c r="F6" s="21"/>
      <c r="G6" s="21"/>
    </row>
    <row r="7" s="1" customFormat="1" ht="33.95" customHeight="1" spans="1:7">
      <c r="A7" s="22" t="s">
        <v>13</v>
      </c>
      <c r="B7" s="21" t="s">
        <v>14</v>
      </c>
      <c r="C7" s="21"/>
      <c r="D7" s="21"/>
      <c r="E7" s="21"/>
      <c r="F7" s="21"/>
      <c r="G7" s="21"/>
    </row>
    <row r="8" s="1" customFormat="1" ht="33.95" customHeight="1" spans="1:7">
      <c r="A8" s="23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5" t="s">
        <v>20</v>
      </c>
      <c r="G8" s="25"/>
    </row>
    <row r="9" s="1" customFormat="1" ht="33.95" customHeight="1" spans="1:7">
      <c r="A9" s="23"/>
      <c r="B9" s="26" t="s">
        <v>21</v>
      </c>
      <c r="C9" s="27">
        <v>3829.35</v>
      </c>
      <c r="D9" s="28">
        <v>2961.88</v>
      </c>
      <c r="E9" s="29">
        <f>D9/C9</f>
        <v>0.773468082050479</v>
      </c>
      <c r="F9" s="30">
        <f>20*E9</f>
        <v>15.4693616410096</v>
      </c>
      <c r="G9" s="30"/>
    </row>
    <row r="10" s="1" customFormat="1" ht="33.95" customHeight="1" spans="1:7">
      <c r="A10" s="12" t="s">
        <v>22</v>
      </c>
      <c r="B10" s="12" t="s">
        <v>23</v>
      </c>
      <c r="C10" s="22" t="s">
        <v>24</v>
      </c>
      <c r="D10" s="31"/>
      <c r="E10" s="12" t="s">
        <v>25</v>
      </c>
      <c r="F10" s="12" t="s">
        <v>26</v>
      </c>
      <c r="G10" s="32" t="s">
        <v>27</v>
      </c>
    </row>
    <row r="11" s="1" customFormat="1" ht="33.95" customHeight="1" spans="1:7">
      <c r="A11" s="33" t="s">
        <v>28</v>
      </c>
      <c r="B11" s="34" t="s">
        <v>29</v>
      </c>
      <c r="C11" s="16" t="s">
        <v>30</v>
      </c>
      <c r="D11" s="35"/>
      <c r="E11" s="15" t="s">
        <v>31</v>
      </c>
      <c r="F11" s="36" t="s">
        <v>32</v>
      </c>
      <c r="G11" s="37">
        <v>20</v>
      </c>
    </row>
    <row r="12" s="1" customFormat="1" ht="33.95" customHeight="1" spans="1:7">
      <c r="A12" s="38"/>
      <c r="B12" s="34"/>
      <c r="C12" s="39" t="s">
        <v>33</v>
      </c>
      <c r="D12" s="40"/>
      <c r="E12" s="15" t="s">
        <v>34</v>
      </c>
      <c r="F12" s="41" t="s">
        <v>35</v>
      </c>
      <c r="G12" s="37">
        <v>20</v>
      </c>
    </row>
    <row r="13" s="1" customFormat="1" ht="33.95" customHeight="1" spans="1:7">
      <c r="A13" s="38"/>
      <c r="B13" s="34" t="s">
        <v>36</v>
      </c>
      <c r="C13" s="21" t="s">
        <v>37</v>
      </c>
      <c r="D13" s="21"/>
      <c r="E13" s="15" t="s">
        <v>38</v>
      </c>
      <c r="F13" s="42">
        <v>0.9735</v>
      </c>
      <c r="G13" s="37">
        <v>10</v>
      </c>
    </row>
    <row r="14" s="1" customFormat="1" ht="33.95" customHeight="1" spans="1:7">
      <c r="A14" s="38"/>
      <c r="B14" s="34"/>
      <c r="C14" s="39" t="s">
        <v>39</v>
      </c>
      <c r="D14" s="40"/>
      <c r="E14" s="15" t="s">
        <v>40</v>
      </c>
      <c r="F14" s="43">
        <v>0.9518</v>
      </c>
      <c r="G14" s="37">
        <v>10</v>
      </c>
    </row>
    <row r="15" s="1" customFormat="1" ht="33.95" customHeight="1" spans="1:7">
      <c r="A15" s="44" t="s">
        <v>41</v>
      </c>
      <c r="B15" s="45" t="s">
        <v>42</v>
      </c>
      <c r="C15" s="46" t="s">
        <v>43</v>
      </c>
      <c r="D15" s="47"/>
      <c r="E15" s="48" t="s">
        <v>44</v>
      </c>
      <c r="F15" s="43">
        <v>0.9995</v>
      </c>
      <c r="G15" s="49">
        <v>20</v>
      </c>
    </row>
    <row r="16" s="1" customFormat="1" ht="33.95" customHeight="1" spans="1:7">
      <c r="A16" s="50" t="s">
        <v>45</v>
      </c>
      <c r="B16" s="51" t="s">
        <v>46</v>
      </c>
      <c r="C16" s="52" t="s">
        <v>47</v>
      </c>
      <c r="D16" s="52"/>
      <c r="E16" s="15" t="s">
        <v>48</v>
      </c>
      <c r="F16" s="15" t="s">
        <v>48</v>
      </c>
      <c r="G16" s="15"/>
    </row>
    <row r="17" s="2" customFormat="1" ht="34" customHeight="1" spans="1:9">
      <c r="A17" s="53" t="s">
        <v>49</v>
      </c>
      <c r="B17" s="54" t="s">
        <v>50</v>
      </c>
      <c r="C17" s="55"/>
      <c r="D17" s="55"/>
      <c r="E17" s="55"/>
      <c r="F17" s="55"/>
      <c r="G17" s="56"/>
      <c r="I17" s="1"/>
    </row>
    <row r="18" s="2" customFormat="1" ht="34" customHeight="1" spans="1:7">
      <c r="A18" s="57"/>
      <c r="B18" s="58"/>
      <c r="C18" s="59"/>
      <c r="D18" s="59"/>
      <c r="E18" s="59"/>
      <c r="F18" s="59"/>
      <c r="G18" s="60"/>
    </row>
    <row r="19" s="2" customFormat="1" ht="38" customHeight="1" spans="1:7">
      <c r="A19" s="53" t="s">
        <v>51</v>
      </c>
      <c r="B19" s="54" t="s">
        <v>52</v>
      </c>
      <c r="C19" s="55"/>
      <c r="D19" s="55"/>
      <c r="E19" s="55"/>
      <c r="F19" s="55"/>
      <c r="G19" s="56"/>
    </row>
    <row r="20" s="2" customFormat="1" ht="38" customHeight="1" spans="1:7">
      <c r="A20" s="57"/>
      <c r="B20" s="58"/>
      <c r="C20" s="59"/>
      <c r="D20" s="59"/>
      <c r="E20" s="59"/>
      <c r="F20" s="59"/>
      <c r="G20" s="60"/>
    </row>
  </sheetData>
  <mergeCells count="25">
    <mergeCell ref="A1:G1"/>
    <mergeCell ref="A2:C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A8:A9"/>
    <mergeCell ref="A11:A14"/>
    <mergeCell ref="A17:A18"/>
    <mergeCell ref="A19:A20"/>
    <mergeCell ref="B11:B12"/>
    <mergeCell ref="B13:B14"/>
    <mergeCell ref="B17:G18"/>
    <mergeCell ref="B19:G20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对方正在输入……</cp:lastModifiedBy>
  <dcterms:created xsi:type="dcterms:W3CDTF">2015-06-05T18:17:00Z</dcterms:created>
  <dcterms:modified xsi:type="dcterms:W3CDTF">2020-06-27T07:18:37Z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