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预算绩效管理\预算绩效管理2020\司法厅2019年度绩效评价报告（报送稿7.999）\19政府法制研究宣传培训工作经费\"/>
    </mc:Choice>
  </mc:AlternateContent>
  <bookViews>
    <workbookView xWindow="0" yWindow="0" windowWidth="19200" windowHeight="72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9" i="1" l="1"/>
  <c r="F9" i="1" s="1"/>
  <c r="G2" i="1" s="1"/>
</calcChain>
</file>

<file path=xl/sharedStrings.xml><?xml version="1.0" encoding="utf-8"?>
<sst xmlns="http://schemas.openxmlformats.org/spreadsheetml/2006/main" count="53" uniqueCount="51">
  <si>
    <r>
      <t>2019年度政府法制研究、宣传、培训工作经费项目
绩效目标自评表</t>
    </r>
    <r>
      <rPr>
        <sz val="16"/>
        <color rgb="FF000000"/>
        <rFont val="宋体"/>
        <family val="3"/>
        <charset val="134"/>
      </rPr>
      <t xml:space="preserve"> </t>
    </r>
  </si>
  <si>
    <r>
      <rPr>
        <b/>
        <sz val="10"/>
        <color theme="1"/>
        <rFont val="等线"/>
        <family val="3"/>
        <charset val="134"/>
        <scheme val="minor"/>
      </rPr>
      <t>填报日期</t>
    </r>
    <r>
      <rPr>
        <sz val="10"/>
        <color theme="1"/>
        <rFont val="等线"/>
        <family val="3"/>
        <charset val="134"/>
        <scheme val="minor"/>
      </rPr>
      <t>：2020年5月30日</t>
    </r>
  </si>
  <si>
    <r>
      <rPr>
        <b/>
        <sz val="10"/>
        <color theme="1"/>
        <rFont val="等线"/>
        <family val="3"/>
        <charset val="134"/>
        <scheme val="minor"/>
      </rPr>
      <t>总分</t>
    </r>
    <r>
      <rPr>
        <sz val="10"/>
        <color theme="1"/>
        <rFont val="等线"/>
        <family val="3"/>
        <charset val="134"/>
        <scheme val="minor"/>
      </rPr>
      <t>：</t>
    </r>
  </si>
  <si>
    <t>项目名称</t>
  </si>
  <si>
    <t>政府法制研究、宣传、培训工作经费</t>
  </si>
  <si>
    <t>主管部门</t>
  </si>
  <si>
    <t>湖北省司法厅</t>
  </si>
  <si>
    <t>项目实施单位</t>
  </si>
  <si>
    <t>项目类别</t>
  </si>
  <si>
    <r>
      <rPr>
        <sz val="10"/>
        <color theme="1"/>
        <rFont val="等线"/>
        <family val="3"/>
        <charset val="134"/>
        <scheme val="minor"/>
      </rPr>
      <t xml:space="preserve">1、部门预算项目    </t>
    </r>
    <r>
      <rPr>
        <sz val="10"/>
        <color indexed="8"/>
        <rFont val="Wingdings 2"/>
        <family val="1"/>
        <charset val="2"/>
      </rPr>
      <t>R</t>
    </r>
    <r>
      <rPr>
        <sz val="10"/>
        <color indexed="8"/>
        <rFont val="宋体"/>
        <family val="3"/>
        <charset val="134"/>
      </rPr>
      <t xml:space="preserve">  2、省直专项   </t>
    </r>
    <r>
      <rPr>
        <sz val="10"/>
        <color indexed="8"/>
        <rFont val="Wingdings 2"/>
        <family val="1"/>
        <charset val="2"/>
      </rPr>
      <t>£</t>
    </r>
    <r>
      <rPr>
        <sz val="10"/>
        <color indexed="8"/>
        <rFont val="宋体"/>
        <family val="3"/>
        <charset val="134"/>
      </rPr>
      <t xml:space="preserve">    3、省对下转移支付项目    </t>
    </r>
    <r>
      <rPr>
        <sz val="10"/>
        <color indexed="8"/>
        <rFont val="Wingdings 2"/>
        <family val="1"/>
        <charset val="2"/>
      </rPr>
      <t>£</t>
    </r>
  </si>
  <si>
    <t>项目属性</t>
  </si>
  <si>
    <r>
      <rPr>
        <sz val="10"/>
        <color theme="1"/>
        <rFont val="等线"/>
        <family val="3"/>
        <charset val="134"/>
        <scheme val="minor"/>
      </rPr>
      <t xml:space="preserve">1、持续性项目   </t>
    </r>
    <r>
      <rPr>
        <sz val="10"/>
        <color indexed="8"/>
        <rFont val="Wingdings 2"/>
        <family val="1"/>
        <charset val="2"/>
      </rPr>
      <t>R</t>
    </r>
    <r>
      <rPr>
        <sz val="10"/>
        <color indexed="8"/>
        <rFont val="宋体"/>
        <family val="3"/>
        <charset val="134"/>
      </rPr>
      <t xml:space="preserve">   2、新增性项目   </t>
    </r>
    <r>
      <rPr>
        <sz val="10"/>
        <color indexed="8"/>
        <rFont val="Wingdings 2"/>
        <family val="1"/>
        <charset val="2"/>
      </rPr>
      <t>£</t>
    </r>
  </si>
  <si>
    <t>项目类型</t>
  </si>
  <si>
    <r>
      <rPr>
        <sz val="10"/>
        <color theme="1"/>
        <rFont val="等线"/>
        <family val="3"/>
        <charset val="134"/>
        <scheme val="minor"/>
      </rPr>
      <t xml:space="preserve">1、常年性项目   </t>
    </r>
    <r>
      <rPr>
        <sz val="10"/>
        <color indexed="8"/>
        <rFont val="Wingdings 2"/>
        <family val="1"/>
        <charset val="2"/>
      </rPr>
      <t>R</t>
    </r>
    <r>
      <rPr>
        <sz val="10"/>
        <color indexed="8"/>
        <rFont val="宋体"/>
        <family val="3"/>
        <charset val="134"/>
      </rPr>
      <t xml:space="preserve">   2、延续性项目   </t>
    </r>
    <r>
      <rPr>
        <sz val="10"/>
        <color indexed="8"/>
        <rFont val="Wingdings 2"/>
        <family val="1"/>
        <charset val="2"/>
      </rPr>
      <t>£</t>
    </r>
    <r>
      <rPr>
        <sz val="10"/>
        <color indexed="8"/>
        <rFont val="宋体"/>
        <family val="3"/>
        <charset val="134"/>
      </rPr>
      <t xml:space="preserve">  3、一次性项目   </t>
    </r>
    <r>
      <rPr>
        <sz val="10"/>
        <color indexed="8"/>
        <rFont val="Wingdings 2"/>
        <family val="1"/>
        <charset val="2"/>
      </rPr>
      <t>£</t>
    </r>
  </si>
  <si>
    <t>预算执行情况
（万元）
（20分）</t>
  </si>
  <si>
    <t>省级</t>
  </si>
  <si>
    <t>预算数（A）</t>
  </si>
  <si>
    <t>执行数（B）</t>
  </si>
  <si>
    <t>执行率（B/A)</t>
  </si>
  <si>
    <t>得分</t>
  </si>
  <si>
    <t>年度财政资金总额</t>
  </si>
  <si>
    <t>一级指标</t>
  </si>
  <si>
    <t>二级指标</t>
  </si>
  <si>
    <t>三级指标</t>
  </si>
  <si>
    <t>年度指标值（A）</t>
  </si>
  <si>
    <t>实际完成值（B）</t>
  </si>
  <si>
    <t>分值</t>
  </si>
  <si>
    <r>
      <rPr>
        <b/>
        <sz val="10"/>
        <rFont val="宋体"/>
        <family val="3"/>
        <charset val="134"/>
      </rPr>
      <t xml:space="preserve">产出指标   </t>
    </r>
    <r>
      <rPr>
        <sz val="10"/>
        <rFont val="宋体"/>
        <family val="3"/>
        <charset val="134"/>
      </rPr>
      <t>（60分）</t>
    </r>
  </si>
  <si>
    <t>数量指标</t>
  </si>
  <si>
    <t>杂志编印期数</t>
  </si>
  <si>
    <t>4期</t>
  </si>
  <si>
    <t>12期（因机构改革，原省政府法制办《法治政府》杂志停办，保留原省司法厅《法治湖北》，按照12期/年办刊。整合后，在涵盖立法、执法、司法、守法等层次更为全面、内容更为丰富的领域，发挥展示理论研究成果、总结先进经验、互通工作信息等作用。</t>
  </si>
  <si>
    <t>课题研究结题率（20分）</t>
  </si>
  <si>
    <t>媒体宣传次数（10分）</t>
  </si>
  <si>
    <t>5次</t>
  </si>
  <si>
    <t>9次</t>
  </si>
  <si>
    <t>培训班举办次数完成率   （10分）</t>
  </si>
  <si>
    <t>质量指标</t>
  </si>
  <si>
    <t>杂志出版及时率（10分）</t>
  </si>
  <si>
    <t>培训班人数、单位参与率（10分）</t>
  </si>
  <si>
    <r>
      <rPr>
        <b/>
        <sz val="10"/>
        <color rgb="FF000000"/>
        <rFont val="等线 Light"/>
        <family val="3"/>
        <charset val="134"/>
        <scheme val="major"/>
      </rPr>
      <t xml:space="preserve">效益指标   </t>
    </r>
    <r>
      <rPr>
        <sz val="10"/>
        <color rgb="FF000000"/>
        <rFont val="等线 Light"/>
        <family val="3"/>
        <charset val="134"/>
        <scheme val="major"/>
      </rPr>
      <t>（20分）</t>
    </r>
  </si>
  <si>
    <t>服务对象     满意度</t>
  </si>
  <si>
    <t>社会公众或服务对象满意度</t>
  </si>
  <si>
    <t>约束性指标</t>
  </si>
  <si>
    <t>资金管理</t>
  </si>
  <si>
    <t>资金管理合规性</t>
  </si>
  <si>
    <t>合规</t>
  </si>
  <si>
    <t>偏差大或目标未完成原因分析</t>
  </si>
  <si>
    <t>课题研究结题率未完成既定目标，原因是由于机构改革，“三定”方案印发较晚，为了使本年度课题研究更有指导性，围绕重新定位的司法行政工作开展，2019年9月6日，印发了《法治湖北建设研究课题管理办法（暂行）》，并向社会公开。在规定期限内，共收到10件课题申请书。10月29日，经厅长办公会议研究，审议通过了《关于2019年度法治湖北建设研究课题项目征集和评标情况的说明》。据此，2019年申报重大课题2件、重点课题2件、一般课题6件。以上10件拟立项课题名单经省司法厅门户网站公示后，我们已确认各课题正式立项，并向各课题单位寄发了《2019年度法治湖北建设研究课题立项通知书》。由于下发时间较晚，年底都未结题。</t>
  </si>
  <si>
    <t>改进措施及结果应用方案</t>
  </si>
  <si>
    <t>按照规定做好2019年已立项课题的跟踪管理，指导课题组按时按质按量完成研究工作。2020年7月前对2件重点课题和6件一般课题进行期中检查，12月组织专家评审组进行评审鉴定。2020年11月对《推进全面依法治省  营造法治化营商环境问题研究》和《湖北省法治教育发展研究》等2件重大课题进行期中检查。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</si>
</sst>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 "/>
    <numFmt numFmtId="179" formatCode="#,##0.00_ "/>
  </numFmts>
  <fonts count="20" x14ac:knownFonts="1">
    <font>
      <sz val="11"/>
      <color theme="1"/>
      <name val="等线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6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name val="等线 Light"/>
      <family val="3"/>
      <charset val="134"/>
      <scheme val="maj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color rgb="FF000000"/>
      <name val="等线 Light"/>
      <family val="3"/>
      <charset val="134"/>
      <scheme val="major"/>
    </font>
    <font>
      <b/>
      <sz val="10"/>
      <name val="等线 Light"/>
      <family val="3"/>
      <charset val="134"/>
      <scheme val="major"/>
    </font>
    <font>
      <sz val="12"/>
      <name val="宋体"/>
      <family val="3"/>
      <charset val="134"/>
    </font>
    <font>
      <sz val="16"/>
      <color rgb="FF000000"/>
      <name val="宋体"/>
      <family val="3"/>
      <charset val="134"/>
    </font>
    <font>
      <sz val="10"/>
      <color indexed="8"/>
      <name val="Wingdings 2"/>
      <family val="1"/>
      <charset val="2"/>
    </font>
    <font>
      <sz val="10"/>
      <color rgb="FF000000"/>
      <name val="等线 Light"/>
      <family val="3"/>
      <charset val="134"/>
      <scheme val="maj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5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178" fontId="6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9" fontId="12" fillId="0" borderId="2" xfId="0" applyNumberFormat="1" applyFont="1" applyFill="1" applyBorder="1" applyAlignment="1" applyProtection="1">
      <alignment horizontal="center" vertical="center"/>
    </xf>
    <xf numFmtId="178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9" fontId="11" fillId="0" borderId="2" xfId="0" applyNumberFormat="1" applyFont="1" applyFill="1" applyBorder="1" applyAlignment="1" applyProtection="1">
      <alignment horizontal="center" vertical="center"/>
    </xf>
    <xf numFmtId="9" fontId="11" fillId="0" borderId="2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 readingOrder="1"/>
    </xf>
    <xf numFmtId="0" fontId="6" fillId="0" borderId="9" xfId="0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topLeftCell="A16" workbookViewId="0">
      <selection activeCell="B21" sqref="B21:G22"/>
    </sheetView>
  </sheetViews>
  <sheetFormatPr defaultColWidth="9" defaultRowHeight="14.25" x14ac:dyDescent="0.2"/>
  <cols>
    <col min="1" max="1" width="14.75" style="4" customWidth="1"/>
    <col min="2" max="2" width="12.875" style="4" customWidth="1"/>
    <col min="3" max="4" width="11.375" style="4" customWidth="1"/>
    <col min="5" max="5" width="11.375" style="5" customWidth="1"/>
    <col min="6" max="7" width="11.375" style="4" customWidth="1"/>
    <col min="8" max="167" width="9" style="4"/>
    <col min="168" max="168" width="12" style="4" customWidth="1"/>
    <col min="169" max="169" width="15.375" style="4" customWidth="1"/>
    <col min="170" max="170" width="12.125" style="4" customWidth="1"/>
    <col min="171" max="171" width="12.75" style="4" customWidth="1"/>
    <col min="172" max="172" width="13.5" style="4" customWidth="1"/>
    <col min="173" max="173" width="11.875" style="4" customWidth="1"/>
    <col min="174" max="174" width="7.875" style="4" customWidth="1"/>
    <col min="175" max="423" width="9" style="4"/>
    <col min="424" max="424" width="12" style="4" customWidth="1"/>
    <col min="425" max="425" width="15.375" style="4" customWidth="1"/>
    <col min="426" max="426" width="12.125" style="4" customWidth="1"/>
    <col min="427" max="427" width="12.75" style="4" customWidth="1"/>
    <col min="428" max="428" width="13.5" style="4" customWidth="1"/>
    <col min="429" max="429" width="11.875" style="4" customWidth="1"/>
    <col min="430" max="430" width="7.875" style="4" customWidth="1"/>
    <col min="431" max="679" width="9" style="4"/>
    <col min="680" max="680" width="12" style="4" customWidth="1"/>
    <col min="681" max="681" width="15.375" style="4" customWidth="1"/>
    <col min="682" max="682" width="12.125" style="4" customWidth="1"/>
    <col min="683" max="683" width="12.75" style="4" customWidth="1"/>
    <col min="684" max="684" width="13.5" style="4" customWidth="1"/>
    <col min="685" max="685" width="11.875" style="4" customWidth="1"/>
    <col min="686" max="686" width="7.875" style="4" customWidth="1"/>
    <col min="687" max="935" width="9" style="4"/>
    <col min="936" max="936" width="12" style="4" customWidth="1"/>
    <col min="937" max="937" width="15.375" style="4" customWidth="1"/>
    <col min="938" max="938" width="12.125" style="4" customWidth="1"/>
    <col min="939" max="939" width="12.75" style="4" customWidth="1"/>
    <col min="940" max="940" width="13.5" style="4" customWidth="1"/>
    <col min="941" max="941" width="11.875" style="4" customWidth="1"/>
    <col min="942" max="942" width="7.875" style="4" customWidth="1"/>
    <col min="943" max="1191" width="9" style="4"/>
    <col min="1192" max="1192" width="12" style="4" customWidth="1"/>
    <col min="1193" max="1193" width="15.375" style="4" customWidth="1"/>
    <col min="1194" max="1194" width="12.125" style="4" customWidth="1"/>
    <col min="1195" max="1195" width="12.75" style="4" customWidth="1"/>
    <col min="1196" max="1196" width="13.5" style="4" customWidth="1"/>
    <col min="1197" max="1197" width="11.875" style="4" customWidth="1"/>
    <col min="1198" max="1198" width="7.875" style="4" customWidth="1"/>
    <col min="1199" max="1447" width="9" style="4"/>
    <col min="1448" max="1448" width="12" style="4" customWidth="1"/>
    <col min="1449" max="1449" width="15.375" style="4" customWidth="1"/>
    <col min="1450" max="1450" width="12.125" style="4" customWidth="1"/>
    <col min="1451" max="1451" width="12.75" style="4" customWidth="1"/>
    <col min="1452" max="1452" width="13.5" style="4" customWidth="1"/>
    <col min="1453" max="1453" width="11.875" style="4" customWidth="1"/>
    <col min="1454" max="1454" width="7.875" style="4" customWidth="1"/>
    <col min="1455" max="1703" width="9" style="4"/>
    <col min="1704" max="1704" width="12" style="4" customWidth="1"/>
    <col min="1705" max="1705" width="15.375" style="4" customWidth="1"/>
    <col min="1706" max="1706" width="12.125" style="4" customWidth="1"/>
    <col min="1707" max="1707" width="12.75" style="4" customWidth="1"/>
    <col min="1708" max="1708" width="13.5" style="4" customWidth="1"/>
    <col min="1709" max="1709" width="11.875" style="4" customWidth="1"/>
    <col min="1710" max="1710" width="7.875" style="4" customWidth="1"/>
    <col min="1711" max="1959" width="9" style="4"/>
    <col min="1960" max="1960" width="12" style="4" customWidth="1"/>
    <col min="1961" max="1961" width="15.375" style="4" customWidth="1"/>
    <col min="1962" max="1962" width="12.125" style="4" customWidth="1"/>
    <col min="1963" max="1963" width="12.75" style="4" customWidth="1"/>
    <col min="1964" max="1964" width="13.5" style="4" customWidth="1"/>
    <col min="1965" max="1965" width="11.875" style="4" customWidth="1"/>
    <col min="1966" max="1966" width="7.875" style="4" customWidth="1"/>
    <col min="1967" max="2215" width="9" style="4"/>
    <col min="2216" max="2216" width="12" style="4" customWidth="1"/>
    <col min="2217" max="2217" width="15.375" style="4" customWidth="1"/>
    <col min="2218" max="2218" width="12.125" style="4" customWidth="1"/>
    <col min="2219" max="2219" width="12.75" style="4" customWidth="1"/>
    <col min="2220" max="2220" width="13.5" style="4" customWidth="1"/>
    <col min="2221" max="2221" width="11.875" style="4" customWidth="1"/>
    <col min="2222" max="2222" width="7.875" style="4" customWidth="1"/>
    <col min="2223" max="2471" width="9" style="4"/>
    <col min="2472" max="2472" width="12" style="4" customWidth="1"/>
    <col min="2473" max="2473" width="15.375" style="4" customWidth="1"/>
    <col min="2474" max="2474" width="12.125" style="4" customWidth="1"/>
    <col min="2475" max="2475" width="12.75" style="4" customWidth="1"/>
    <col min="2476" max="2476" width="13.5" style="4" customWidth="1"/>
    <col min="2477" max="2477" width="11.875" style="4" customWidth="1"/>
    <col min="2478" max="2478" width="7.875" style="4" customWidth="1"/>
    <col min="2479" max="2727" width="9" style="4"/>
    <col min="2728" max="2728" width="12" style="4" customWidth="1"/>
    <col min="2729" max="2729" width="15.375" style="4" customWidth="1"/>
    <col min="2730" max="2730" width="12.125" style="4" customWidth="1"/>
    <col min="2731" max="2731" width="12.75" style="4" customWidth="1"/>
    <col min="2732" max="2732" width="13.5" style="4" customWidth="1"/>
    <col min="2733" max="2733" width="11.875" style="4" customWidth="1"/>
    <col min="2734" max="2734" width="7.875" style="4" customWidth="1"/>
    <col min="2735" max="2983" width="9" style="4"/>
    <col min="2984" max="2984" width="12" style="4" customWidth="1"/>
    <col min="2985" max="2985" width="15.375" style="4" customWidth="1"/>
    <col min="2986" max="2986" width="12.125" style="4" customWidth="1"/>
    <col min="2987" max="2987" width="12.75" style="4" customWidth="1"/>
    <col min="2988" max="2988" width="13.5" style="4" customWidth="1"/>
    <col min="2989" max="2989" width="11.875" style="4" customWidth="1"/>
    <col min="2990" max="2990" width="7.875" style="4" customWidth="1"/>
    <col min="2991" max="3239" width="9" style="4"/>
    <col min="3240" max="3240" width="12" style="4" customWidth="1"/>
    <col min="3241" max="3241" width="15.375" style="4" customWidth="1"/>
    <col min="3242" max="3242" width="12.125" style="4" customWidth="1"/>
    <col min="3243" max="3243" width="12.75" style="4" customWidth="1"/>
    <col min="3244" max="3244" width="13.5" style="4" customWidth="1"/>
    <col min="3245" max="3245" width="11.875" style="4" customWidth="1"/>
    <col min="3246" max="3246" width="7.875" style="4" customWidth="1"/>
    <col min="3247" max="3495" width="9" style="4"/>
    <col min="3496" max="3496" width="12" style="4" customWidth="1"/>
    <col min="3497" max="3497" width="15.375" style="4" customWidth="1"/>
    <col min="3498" max="3498" width="12.125" style="4" customWidth="1"/>
    <col min="3499" max="3499" width="12.75" style="4" customWidth="1"/>
    <col min="3500" max="3500" width="13.5" style="4" customWidth="1"/>
    <col min="3501" max="3501" width="11.875" style="4" customWidth="1"/>
    <col min="3502" max="3502" width="7.875" style="4" customWidth="1"/>
    <col min="3503" max="3751" width="9" style="4"/>
    <col min="3752" max="3752" width="12" style="4" customWidth="1"/>
    <col min="3753" max="3753" width="15.375" style="4" customWidth="1"/>
    <col min="3754" max="3754" width="12.125" style="4" customWidth="1"/>
    <col min="3755" max="3755" width="12.75" style="4" customWidth="1"/>
    <col min="3756" max="3756" width="13.5" style="4" customWidth="1"/>
    <col min="3757" max="3757" width="11.875" style="4" customWidth="1"/>
    <col min="3758" max="3758" width="7.875" style="4" customWidth="1"/>
    <col min="3759" max="4007" width="9" style="4"/>
    <col min="4008" max="4008" width="12" style="4" customWidth="1"/>
    <col min="4009" max="4009" width="15.375" style="4" customWidth="1"/>
    <col min="4010" max="4010" width="12.125" style="4" customWidth="1"/>
    <col min="4011" max="4011" width="12.75" style="4" customWidth="1"/>
    <col min="4012" max="4012" width="13.5" style="4" customWidth="1"/>
    <col min="4013" max="4013" width="11.875" style="4" customWidth="1"/>
    <col min="4014" max="4014" width="7.875" style="4" customWidth="1"/>
    <col min="4015" max="4263" width="9" style="4"/>
    <col min="4264" max="4264" width="12" style="4" customWidth="1"/>
    <col min="4265" max="4265" width="15.375" style="4" customWidth="1"/>
    <col min="4266" max="4266" width="12.125" style="4" customWidth="1"/>
    <col min="4267" max="4267" width="12.75" style="4" customWidth="1"/>
    <col min="4268" max="4268" width="13.5" style="4" customWidth="1"/>
    <col min="4269" max="4269" width="11.875" style="4" customWidth="1"/>
    <col min="4270" max="4270" width="7.875" style="4" customWidth="1"/>
    <col min="4271" max="4519" width="9" style="4"/>
    <col min="4520" max="4520" width="12" style="4" customWidth="1"/>
    <col min="4521" max="4521" width="15.375" style="4" customWidth="1"/>
    <col min="4522" max="4522" width="12.125" style="4" customWidth="1"/>
    <col min="4523" max="4523" width="12.75" style="4" customWidth="1"/>
    <col min="4524" max="4524" width="13.5" style="4" customWidth="1"/>
    <col min="4525" max="4525" width="11.875" style="4" customWidth="1"/>
    <col min="4526" max="4526" width="7.875" style="4" customWidth="1"/>
    <col min="4527" max="4775" width="9" style="4"/>
    <col min="4776" max="4776" width="12" style="4" customWidth="1"/>
    <col min="4777" max="4777" width="15.375" style="4" customWidth="1"/>
    <col min="4778" max="4778" width="12.125" style="4" customWidth="1"/>
    <col min="4779" max="4779" width="12.75" style="4" customWidth="1"/>
    <col min="4780" max="4780" width="13.5" style="4" customWidth="1"/>
    <col min="4781" max="4781" width="11.875" style="4" customWidth="1"/>
    <col min="4782" max="4782" width="7.875" style="4" customWidth="1"/>
    <col min="4783" max="5031" width="9" style="4"/>
    <col min="5032" max="5032" width="12" style="4" customWidth="1"/>
    <col min="5033" max="5033" width="15.375" style="4" customWidth="1"/>
    <col min="5034" max="5034" width="12.125" style="4" customWidth="1"/>
    <col min="5035" max="5035" width="12.75" style="4" customWidth="1"/>
    <col min="5036" max="5036" width="13.5" style="4" customWidth="1"/>
    <col min="5037" max="5037" width="11.875" style="4" customWidth="1"/>
    <col min="5038" max="5038" width="7.875" style="4" customWidth="1"/>
    <col min="5039" max="5287" width="9" style="4"/>
    <col min="5288" max="5288" width="12" style="4" customWidth="1"/>
    <col min="5289" max="5289" width="15.375" style="4" customWidth="1"/>
    <col min="5290" max="5290" width="12.125" style="4" customWidth="1"/>
    <col min="5291" max="5291" width="12.75" style="4" customWidth="1"/>
    <col min="5292" max="5292" width="13.5" style="4" customWidth="1"/>
    <col min="5293" max="5293" width="11.875" style="4" customWidth="1"/>
    <col min="5294" max="5294" width="7.875" style="4" customWidth="1"/>
    <col min="5295" max="5543" width="9" style="4"/>
    <col min="5544" max="5544" width="12" style="4" customWidth="1"/>
    <col min="5545" max="5545" width="15.375" style="4" customWidth="1"/>
    <col min="5546" max="5546" width="12.125" style="4" customWidth="1"/>
    <col min="5547" max="5547" width="12.75" style="4" customWidth="1"/>
    <col min="5548" max="5548" width="13.5" style="4" customWidth="1"/>
    <col min="5549" max="5549" width="11.875" style="4" customWidth="1"/>
    <col min="5550" max="5550" width="7.875" style="4" customWidth="1"/>
    <col min="5551" max="5799" width="9" style="4"/>
    <col min="5800" max="5800" width="12" style="4" customWidth="1"/>
    <col min="5801" max="5801" width="15.375" style="4" customWidth="1"/>
    <col min="5802" max="5802" width="12.125" style="4" customWidth="1"/>
    <col min="5803" max="5803" width="12.75" style="4" customWidth="1"/>
    <col min="5804" max="5804" width="13.5" style="4" customWidth="1"/>
    <col min="5805" max="5805" width="11.875" style="4" customWidth="1"/>
    <col min="5806" max="5806" width="7.875" style="4" customWidth="1"/>
    <col min="5807" max="6055" width="9" style="4"/>
    <col min="6056" max="6056" width="12" style="4" customWidth="1"/>
    <col min="6057" max="6057" width="15.375" style="4" customWidth="1"/>
    <col min="6058" max="6058" width="12.125" style="4" customWidth="1"/>
    <col min="6059" max="6059" width="12.75" style="4" customWidth="1"/>
    <col min="6060" max="6060" width="13.5" style="4" customWidth="1"/>
    <col min="6061" max="6061" width="11.875" style="4" customWidth="1"/>
    <col min="6062" max="6062" width="7.875" style="4" customWidth="1"/>
    <col min="6063" max="6311" width="9" style="4"/>
    <col min="6312" max="6312" width="12" style="4" customWidth="1"/>
    <col min="6313" max="6313" width="15.375" style="4" customWidth="1"/>
    <col min="6314" max="6314" width="12.125" style="4" customWidth="1"/>
    <col min="6315" max="6315" width="12.75" style="4" customWidth="1"/>
    <col min="6316" max="6316" width="13.5" style="4" customWidth="1"/>
    <col min="6317" max="6317" width="11.875" style="4" customWidth="1"/>
    <col min="6318" max="6318" width="7.875" style="4" customWidth="1"/>
    <col min="6319" max="6567" width="9" style="4"/>
    <col min="6568" max="6568" width="12" style="4" customWidth="1"/>
    <col min="6569" max="6569" width="15.375" style="4" customWidth="1"/>
    <col min="6570" max="6570" width="12.125" style="4" customWidth="1"/>
    <col min="6571" max="6571" width="12.75" style="4" customWidth="1"/>
    <col min="6572" max="6572" width="13.5" style="4" customWidth="1"/>
    <col min="6573" max="6573" width="11.875" style="4" customWidth="1"/>
    <col min="6574" max="6574" width="7.875" style="4" customWidth="1"/>
    <col min="6575" max="6823" width="9" style="4"/>
    <col min="6824" max="6824" width="12" style="4" customWidth="1"/>
    <col min="6825" max="6825" width="15.375" style="4" customWidth="1"/>
    <col min="6826" max="6826" width="12.125" style="4" customWidth="1"/>
    <col min="6827" max="6827" width="12.75" style="4" customWidth="1"/>
    <col min="6828" max="6828" width="13.5" style="4" customWidth="1"/>
    <col min="6829" max="6829" width="11.875" style="4" customWidth="1"/>
    <col min="6830" max="6830" width="7.875" style="4" customWidth="1"/>
    <col min="6831" max="7079" width="9" style="4"/>
    <col min="7080" max="7080" width="12" style="4" customWidth="1"/>
    <col min="7081" max="7081" width="15.375" style="4" customWidth="1"/>
    <col min="7082" max="7082" width="12.125" style="4" customWidth="1"/>
    <col min="7083" max="7083" width="12.75" style="4" customWidth="1"/>
    <col min="7084" max="7084" width="13.5" style="4" customWidth="1"/>
    <col min="7085" max="7085" width="11.875" style="4" customWidth="1"/>
    <col min="7086" max="7086" width="7.875" style="4" customWidth="1"/>
    <col min="7087" max="7335" width="9" style="4"/>
    <col min="7336" max="7336" width="12" style="4" customWidth="1"/>
    <col min="7337" max="7337" width="15.375" style="4" customWidth="1"/>
    <col min="7338" max="7338" width="12.125" style="4" customWidth="1"/>
    <col min="7339" max="7339" width="12.75" style="4" customWidth="1"/>
    <col min="7340" max="7340" width="13.5" style="4" customWidth="1"/>
    <col min="7341" max="7341" width="11.875" style="4" customWidth="1"/>
    <col min="7342" max="7342" width="7.875" style="4" customWidth="1"/>
    <col min="7343" max="7591" width="9" style="4"/>
    <col min="7592" max="7592" width="12" style="4" customWidth="1"/>
    <col min="7593" max="7593" width="15.375" style="4" customWidth="1"/>
    <col min="7594" max="7594" width="12.125" style="4" customWidth="1"/>
    <col min="7595" max="7595" width="12.75" style="4" customWidth="1"/>
    <col min="7596" max="7596" width="13.5" style="4" customWidth="1"/>
    <col min="7597" max="7597" width="11.875" style="4" customWidth="1"/>
    <col min="7598" max="7598" width="7.875" style="4" customWidth="1"/>
    <col min="7599" max="7847" width="9" style="4"/>
    <col min="7848" max="7848" width="12" style="4" customWidth="1"/>
    <col min="7849" max="7849" width="15.375" style="4" customWidth="1"/>
    <col min="7850" max="7850" width="12.125" style="4" customWidth="1"/>
    <col min="7851" max="7851" width="12.75" style="4" customWidth="1"/>
    <col min="7852" max="7852" width="13.5" style="4" customWidth="1"/>
    <col min="7853" max="7853" width="11.875" style="4" customWidth="1"/>
    <col min="7854" max="7854" width="7.875" style="4" customWidth="1"/>
    <col min="7855" max="8103" width="9" style="4"/>
    <col min="8104" max="8104" width="12" style="4" customWidth="1"/>
    <col min="8105" max="8105" width="15.375" style="4" customWidth="1"/>
    <col min="8106" max="8106" width="12.125" style="4" customWidth="1"/>
    <col min="8107" max="8107" width="12.75" style="4" customWidth="1"/>
    <col min="8108" max="8108" width="13.5" style="4" customWidth="1"/>
    <col min="8109" max="8109" width="11.875" style="4" customWidth="1"/>
    <col min="8110" max="8110" width="7.875" style="4" customWidth="1"/>
    <col min="8111" max="8359" width="9" style="4"/>
    <col min="8360" max="8360" width="12" style="4" customWidth="1"/>
    <col min="8361" max="8361" width="15.375" style="4" customWidth="1"/>
    <col min="8362" max="8362" width="12.125" style="4" customWidth="1"/>
    <col min="8363" max="8363" width="12.75" style="4" customWidth="1"/>
    <col min="8364" max="8364" width="13.5" style="4" customWidth="1"/>
    <col min="8365" max="8365" width="11.875" style="4" customWidth="1"/>
    <col min="8366" max="8366" width="7.875" style="4" customWidth="1"/>
    <col min="8367" max="8615" width="9" style="4"/>
    <col min="8616" max="8616" width="12" style="4" customWidth="1"/>
    <col min="8617" max="8617" width="15.375" style="4" customWidth="1"/>
    <col min="8618" max="8618" width="12.125" style="4" customWidth="1"/>
    <col min="8619" max="8619" width="12.75" style="4" customWidth="1"/>
    <col min="8620" max="8620" width="13.5" style="4" customWidth="1"/>
    <col min="8621" max="8621" width="11.875" style="4" customWidth="1"/>
    <col min="8622" max="8622" width="7.875" style="4" customWidth="1"/>
    <col min="8623" max="8871" width="9" style="4"/>
    <col min="8872" max="8872" width="12" style="4" customWidth="1"/>
    <col min="8873" max="8873" width="15.375" style="4" customWidth="1"/>
    <col min="8874" max="8874" width="12.125" style="4" customWidth="1"/>
    <col min="8875" max="8875" width="12.75" style="4" customWidth="1"/>
    <col min="8876" max="8876" width="13.5" style="4" customWidth="1"/>
    <col min="8877" max="8877" width="11.875" style="4" customWidth="1"/>
    <col min="8878" max="8878" width="7.875" style="4" customWidth="1"/>
    <col min="8879" max="9127" width="9" style="4"/>
    <col min="9128" max="9128" width="12" style="4" customWidth="1"/>
    <col min="9129" max="9129" width="15.375" style="4" customWidth="1"/>
    <col min="9130" max="9130" width="12.125" style="4" customWidth="1"/>
    <col min="9131" max="9131" width="12.75" style="4" customWidth="1"/>
    <col min="9132" max="9132" width="13.5" style="4" customWidth="1"/>
    <col min="9133" max="9133" width="11.875" style="4" customWidth="1"/>
    <col min="9134" max="9134" width="7.875" style="4" customWidth="1"/>
    <col min="9135" max="9383" width="9" style="4"/>
    <col min="9384" max="9384" width="12" style="4" customWidth="1"/>
    <col min="9385" max="9385" width="15.375" style="4" customWidth="1"/>
    <col min="9386" max="9386" width="12.125" style="4" customWidth="1"/>
    <col min="9387" max="9387" width="12.75" style="4" customWidth="1"/>
    <col min="9388" max="9388" width="13.5" style="4" customWidth="1"/>
    <col min="9389" max="9389" width="11.875" style="4" customWidth="1"/>
    <col min="9390" max="9390" width="7.875" style="4" customWidth="1"/>
    <col min="9391" max="9639" width="9" style="4"/>
    <col min="9640" max="9640" width="12" style="4" customWidth="1"/>
    <col min="9641" max="9641" width="15.375" style="4" customWidth="1"/>
    <col min="9642" max="9642" width="12.125" style="4" customWidth="1"/>
    <col min="9643" max="9643" width="12.75" style="4" customWidth="1"/>
    <col min="9644" max="9644" width="13.5" style="4" customWidth="1"/>
    <col min="9645" max="9645" width="11.875" style="4" customWidth="1"/>
    <col min="9646" max="9646" width="7.875" style="4" customWidth="1"/>
    <col min="9647" max="9895" width="9" style="4"/>
    <col min="9896" max="9896" width="12" style="4" customWidth="1"/>
    <col min="9897" max="9897" width="15.375" style="4" customWidth="1"/>
    <col min="9898" max="9898" width="12.125" style="4" customWidth="1"/>
    <col min="9899" max="9899" width="12.75" style="4" customWidth="1"/>
    <col min="9900" max="9900" width="13.5" style="4" customWidth="1"/>
    <col min="9901" max="9901" width="11.875" style="4" customWidth="1"/>
    <col min="9902" max="9902" width="7.875" style="4" customWidth="1"/>
    <col min="9903" max="10151" width="9" style="4"/>
    <col min="10152" max="10152" width="12" style="4" customWidth="1"/>
    <col min="10153" max="10153" width="15.375" style="4" customWidth="1"/>
    <col min="10154" max="10154" width="12.125" style="4" customWidth="1"/>
    <col min="10155" max="10155" width="12.75" style="4" customWidth="1"/>
    <col min="10156" max="10156" width="13.5" style="4" customWidth="1"/>
    <col min="10157" max="10157" width="11.875" style="4" customWidth="1"/>
    <col min="10158" max="10158" width="7.875" style="4" customWidth="1"/>
    <col min="10159" max="10407" width="9" style="4"/>
    <col min="10408" max="10408" width="12" style="4" customWidth="1"/>
    <col min="10409" max="10409" width="15.375" style="4" customWidth="1"/>
    <col min="10410" max="10410" width="12.125" style="4" customWidth="1"/>
    <col min="10411" max="10411" width="12.75" style="4" customWidth="1"/>
    <col min="10412" max="10412" width="13.5" style="4" customWidth="1"/>
    <col min="10413" max="10413" width="11.875" style="4" customWidth="1"/>
    <col min="10414" max="10414" width="7.875" style="4" customWidth="1"/>
    <col min="10415" max="10663" width="9" style="4"/>
    <col min="10664" max="10664" width="12" style="4" customWidth="1"/>
    <col min="10665" max="10665" width="15.375" style="4" customWidth="1"/>
    <col min="10666" max="10666" width="12.125" style="4" customWidth="1"/>
    <col min="10667" max="10667" width="12.75" style="4" customWidth="1"/>
    <col min="10668" max="10668" width="13.5" style="4" customWidth="1"/>
    <col min="10669" max="10669" width="11.875" style="4" customWidth="1"/>
    <col min="10670" max="10670" width="7.875" style="4" customWidth="1"/>
    <col min="10671" max="10919" width="9" style="4"/>
    <col min="10920" max="10920" width="12" style="4" customWidth="1"/>
    <col min="10921" max="10921" width="15.375" style="4" customWidth="1"/>
    <col min="10922" max="10922" width="12.125" style="4" customWidth="1"/>
    <col min="10923" max="10923" width="12.75" style="4" customWidth="1"/>
    <col min="10924" max="10924" width="13.5" style="4" customWidth="1"/>
    <col min="10925" max="10925" width="11.875" style="4" customWidth="1"/>
    <col min="10926" max="10926" width="7.875" style="4" customWidth="1"/>
    <col min="10927" max="11175" width="9" style="4"/>
    <col min="11176" max="11176" width="12" style="4" customWidth="1"/>
    <col min="11177" max="11177" width="15.375" style="4" customWidth="1"/>
    <col min="11178" max="11178" width="12.125" style="4" customWidth="1"/>
    <col min="11179" max="11179" width="12.75" style="4" customWidth="1"/>
    <col min="11180" max="11180" width="13.5" style="4" customWidth="1"/>
    <col min="11181" max="11181" width="11.875" style="4" customWidth="1"/>
    <col min="11182" max="11182" width="7.875" style="4" customWidth="1"/>
    <col min="11183" max="11431" width="9" style="4"/>
    <col min="11432" max="11432" width="12" style="4" customWidth="1"/>
    <col min="11433" max="11433" width="15.375" style="4" customWidth="1"/>
    <col min="11434" max="11434" width="12.125" style="4" customWidth="1"/>
    <col min="11435" max="11435" width="12.75" style="4" customWidth="1"/>
    <col min="11436" max="11436" width="13.5" style="4" customWidth="1"/>
    <col min="11437" max="11437" width="11.875" style="4" customWidth="1"/>
    <col min="11438" max="11438" width="7.875" style="4" customWidth="1"/>
    <col min="11439" max="11687" width="9" style="4"/>
    <col min="11688" max="11688" width="12" style="4" customWidth="1"/>
    <col min="11689" max="11689" width="15.375" style="4" customWidth="1"/>
    <col min="11690" max="11690" width="12.125" style="4" customWidth="1"/>
    <col min="11691" max="11691" width="12.75" style="4" customWidth="1"/>
    <col min="11692" max="11692" width="13.5" style="4" customWidth="1"/>
    <col min="11693" max="11693" width="11.875" style="4" customWidth="1"/>
    <col min="11694" max="11694" width="7.875" style="4" customWidth="1"/>
    <col min="11695" max="11943" width="9" style="4"/>
    <col min="11944" max="11944" width="12" style="4" customWidth="1"/>
    <col min="11945" max="11945" width="15.375" style="4" customWidth="1"/>
    <col min="11946" max="11946" width="12.125" style="4" customWidth="1"/>
    <col min="11947" max="11947" width="12.75" style="4" customWidth="1"/>
    <col min="11948" max="11948" width="13.5" style="4" customWidth="1"/>
    <col min="11949" max="11949" width="11.875" style="4" customWidth="1"/>
    <col min="11950" max="11950" width="7.875" style="4" customWidth="1"/>
    <col min="11951" max="12199" width="9" style="4"/>
    <col min="12200" max="12200" width="12" style="4" customWidth="1"/>
    <col min="12201" max="12201" width="15.375" style="4" customWidth="1"/>
    <col min="12202" max="12202" width="12.125" style="4" customWidth="1"/>
    <col min="12203" max="12203" width="12.75" style="4" customWidth="1"/>
    <col min="12204" max="12204" width="13.5" style="4" customWidth="1"/>
    <col min="12205" max="12205" width="11.875" style="4" customWidth="1"/>
    <col min="12206" max="12206" width="7.875" style="4" customWidth="1"/>
    <col min="12207" max="12455" width="9" style="4"/>
    <col min="12456" max="12456" width="12" style="4" customWidth="1"/>
    <col min="12457" max="12457" width="15.375" style="4" customWidth="1"/>
    <col min="12458" max="12458" width="12.125" style="4" customWidth="1"/>
    <col min="12459" max="12459" width="12.75" style="4" customWidth="1"/>
    <col min="12460" max="12460" width="13.5" style="4" customWidth="1"/>
    <col min="12461" max="12461" width="11.875" style="4" customWidth="1"/>
    <col min="12462" max="12462" width="7.875" style="4" customWidth="1"/>
    <col min="12463" max="12711" width="9" style="4"/>
    <col min="12712" max="12712" width="12" style="4" customWidth="1"/>
    <col min="12713" max="12713" width="15.375" style="4" customWidth="1"/>
    <col min="12714" max="12714" width="12.125" style="4" customWidth="1"/>
    <col min="12715" max="12715" width="12.75" style="4" customWidth="1"/>
    <col min="12716" max="12716" width="13.5" style="4" customWidth="1"/>
    <col min="12717" max="12717" width="11.875" style="4" customWidth="1"/>
    <col min="12718" max="12718" width="7.875" style="4" customWidth="1"/>
    <col min="12719" max="12967" width="9" style="4"/>
    <col min="12968" max="12968" width="12" style="4" customWidth="1"/>
    <col min="12969" max="12969" width="15.375" style="4" customWidth="1"/>
    <col min="12970" max="12970" width="12.125" style="4" customWidth="1"/>
    <col min="12971" max="12971" width="12.75" style="4" customWidth="1"/>
    <col min="12972" max="12972" width="13.5" style="4" customWidth="1"/>
    <col min="12973" max="12973" width="11.875" style="4" customWidth="1"/>
    <col min="12974" max="12974" width="7.875" style="4" customWidth="1"/>
    <col min="12975" max="13223" width="9" style="4"/>
    <col min="13224" max="13224" width="12" style="4" customWidth="1"/>
    <col min="13225" max="13225" width="15.375" style="4" customWidth="1"/>
    <col min="13226" max="13226" width="12.125" style="4" customWidth="1"/>
    <col min="13227" max="13227" width="12.75" style="4" customWidth="1"/>
    <col min="13228" max="13228" width="13.5" style="4" customWidth="1"/>
    <col min="13229" max="13229" width="11.875" style="4" customWidth="1"/>
    <col min="13230" max="13230" width="7.875" style="4" customWidth="1"/>
    <col min="13231" max="13479" width="9" style="4"/>
    <col min="13480" max="13480" width="12" style="4" customWidth="1"/>
    <col min="13481" max="13481" width="15.375" style="4" customWidth="1"/>
    <col min="13482" max="13482" width="12.125" style="4" customWidth="1"/>
    <col min="13483" max="13483" width="12.75" style="4" customWidth="1"/>
    <col min="13484" max="13484" width="13.5" style="4" customWidth="1"/>
    <col min="13485" max="13485" width="11.875" style="4" customWidth="1"/>
    <col min="13486" max="13486" width="7.875" style="4" customWidth="1"/>
    <col min="13487" max="13735" width="9" style="4"/>
    <col min="13736" max="13736" width="12" style="4" customWidth="1"/>
    <col min="13737" max="13737" width="15.375" style="4" customWidth="1"/>
    <col min="13738" max="13738" width="12.125" style="4" customWidth="1"/>
    <col min="13739" max="13739" width="12.75" style="4" customWidth="1"/>
    <col min="13740" max="13740" width="13.5" style="4" customWidth="1"/>
    <col min="13741" max="13741" width="11.875" style="4" customWidth="1"/>
    <col min="13742" max="13742" width="7.875" style="4" customWidth="1"/>
    <col min="13743" max="13991" width="9" style="4"/>
    <col min="13992" max="13992" width="12" style="4" customWidth="1"/>
    <col min="13993" max="13993" width="15.375" style="4" customWidth="1"/>
    <col min="13994" max="13994" width="12.125" style="4" customWidth="1"/>
    <col min="13995" max="13995" width="12.75" style="4" customWidth="1"/>
    <col min="13996" max="13996" width="13.5" style="4" customWidth="1"/>
    <col min="13997" max="13997" width="11.875" style="4" customWidth="1"/>
    <col min="13998" max="13998" width="7.875" style="4" customWidth="1"/>
    <col min="13999" max="14247" width="9" style="4"/>
    <col min="14248" max="14248" width="12" style="4" customWidth="1"/>
    <col min="14249" max="14249" width="15.375" style="4" customWidth="1"/>
    <col min="14250" max="14250" width="12.125" style="4" customWidth="1"/>
    <col min="14251" max="14251" width="12.75" style="4" customWidth="1"/>
    <col min="14252" max="14252" width="13.5" style="4" customWidth="1"/>
    <col min="14253" max="14253" width="11.875" style="4" customWidth="1"/>
    <col min="14254" max="14254" width="7.875" style="4" customWidth="1"/>
    <col min="14255" max="14503" width="9" style="4"/>
    <col min="14504" max="14504" width="12" style="4" customWidth="1"/>
    <col min="14505" max="14505" width="15.375" style="4" customWidth="1"/>
    <col min="14506" max="14506" width="12.125" style="4" customWidth="1"/>
    <col min="14507" max="14507" width="12.75" style="4" customWidth="1"/>
    <col min="14508" max="14508" width="13.5" style="4" customWidth="1"/>
    <col min="14509" max="14509" width="11.875" style="4" customWidth="1"/>
    <col min="14510" max="14510" width="7.875" style="4" customWidth="1"/>
    <col min="14511" max="14759" width="9" style="4"/>
    <col min="14760" max="14760" width="12" style="4" customWidth="1"/>
    <col min="14761" max="14761" width="15.375" style="4" customWidth="1"/>
    <col min="14762" max="14762" width="12.125" style="4" customWidth="1"/>
    <col min="14763" max="14763" width="12.75" style="4" customWidth="1"/>
    <col min="14764" max="14764" width="13.5" style="4" customWidth="1"/>
    <col min="14765" max="14765" width="11.875" style="4" customWidth="1"/>
    <col min="14766" max="14766" width="7.875" style="4" customWidth="1"/>
    <col min="14767" max="15015" width="9" style="4"/>
    <col min="15016" max="15016" width="12" style="4" customWidth="1"/>
    <col min="15017" max="15017" width="15.375" style="4" customWidth="1"/>
    <col min="15018" max="15018" width="12.125" style="4" customWidth="1"/>
    <col min="15019" max="15019" width="12.75" style="4" customWidth="1"/>
    <col min="15020" max="15020" width="13.5" style="4" customWidth="1"/>
    <col min="15021" max="15021" width="11.875" style="4" customWidth="1"/>
    <col min="15022" max="15022" width="7.875" style="4" customWidth="1"/>
    <col min="15023" max="15271" width="9" style="4"/>
    <col min="15272" max="15272" width="12" style="4" customWidth="1"/>
    <col min="15273" max="15273" width="15.375" style="4" customWidth="1"/>
    <col min="15274" max="15274" width="12.125" style="4" customWidth="1"/>
    <col min="15275" max="15275" width="12.75" style="4" customWidth="1"/>
    <col min="15276" max="15276" width="13.5" style="4" customWidth="1"/>
    <col min="15277" max="15277" width="11.875" style="4" customWidth="1"/>
    <col min="15278" max="15278" width="7.875" style="4" customWidth="1"/>
    <col min="15279" max="15527" width="9" style="4"/>
    <col min="15528" max="15528" width="12" style="4" customWidth="1"/>
    <col min="15529" max="15529" width="15.375" style="4" customWidth="1"/>
    <col min="15530" max="15530" width="12.125" style="4" customWidth="1"/>
    <col min="15531" max="15531" width="12.75" style="4" customWidth="1"/>
    <col min="15532" max="15532" width="13.5" style="4" customWidth="1"/>
    <col min="15533" max="15533" width="11.875" style="4" customWidth="1"/>
    <col min="15534" max="15534" width="7.875" style="4" customWidth="1"/>
    <col min="15535" max="15783" width="9" style="4"/>
    <col min="15784" max="15784" width="12" style="4" customWidth="1"/>
    <col min="15785" max="15785" width="15.375" style="4" customWidth="1"/>
    <col min="15786" max="15786" width="12.125" style="4" customWidth="1"/>
    <col min="15787" max="15787" width="12.75" style="4" customWidth="1"/>
    <col min="15788" max="15788" width="13.5" style="4" customWidth="1"/>
    <col min="15789" max="15789" width="11.875" style="4" customWidth="1"/>
    <col min="15790" max="15790" width="7.875" style="4" customWidth="1"/>
    <col min="15791" max="16039" width="9" style="4"/>
    <col min="16040" max="16040" width="12" style="4" customWidth="1"/>
    <col min="16041" max="16041" width="15.375" style="4" customWidth="1"/>
    <col min="16042" max="16042" width="12.125" style="4" customWidth="1"/>
    <col min="16043" max="16043" width="12.75" style="4" customWidth="1"/>
    <col min="16044" max="16044" width="13.5" style="4" customWidth="1"/>
    <col min="16045" max="16045" width="11.875" style="4" customWidth="1"/>
    <col min="16046" max="16046" width="7.875" style="4" customWidth="1"/>
    <col min="16047" max="16384" width="9" style="4"/>
  </cols>
  <sheetData>
    <row r="1" spans="1:9" ht="45" customHeight="1" x14ac:dyDescent="0.2">
      <c r="A1" s="32" t="s">
        <v>0</v>
      </c>
      <c r="B1" s="33"/>
      <c r="C1" s="33"/>
      <c r="D1" s="33"/>
      <c r="E1" s="33"/>
      <c r="F1" s="33"/>
      <c r="G1" s="33"/>
    </row>
    <row r="2" spans="1:9" ht="24.75" customHeight="1" x14ac:dyDescent="0.2">
      <c r="A2" s="34" t="s">
        <v>1</v>
      </c>
      <c r="B2" s="34"/>
      <c r="C2" s="34"/>
      <c r="D2" s="6"/>
      <c r="E2" s="6"/>
      <c r="F2" s="7" t="s">
        <v>2</v>
      </c>
      <c r="G2" s="8">
        <f>F9+G12+G13+G14+G15+G16+G17</f>
        <v>80</v>
      </c>
    </row>
    <row r="3" spans="1:9" s="1" customFormat="1" ht="33.950000000000003" customHeight="1" x14ac:dyDescent="0.2">
      <c r="A3" s="9" t="s">
        <v>3</v>
      </c>
      <c r="B3" s="35" t="s">
        <v>4</v>
      </c>
      <c r="C3" s="35"/>
      <c r="D3" s="35"/>
      <c r="E3" s="36"/>
      <c r="F3" s="36"/>
      <c r="G3" s="36"/>
    </row>
    <row r="4" spans="1:9" s="1" customFormat="1" ht="33.950000000000003" customHeight="1" x14ac:dyDescent="0.2">
      <c r="A4" s="9" t="s">
        <v>5</v>
      </c>
      <c r="B4" s="37" t="s">
        <v>6</v>
      </c>
      <c r="C4" s="38"/>
      <c r="D4" s="10" t="s">
        <v>7</v>
      </c>
      <c r="E4" s="39" t="s">
        <v>6</v>
      </c>
      <c r="F4" s="39"/>
      <c r="G4" s="39"/>
    </row>
    <row r="5" spans="1:9" s="1" customFormat="1" ht="33.950000000000003" customHeight="1" x14ac:dyDescent="0.2">
      <c r="A5" s="10" t="s">
        <v>8</v>
      </c>
      <c r="B5" s="40" t="s">
        <v>9</v>
      </c>
      <c r="C5" s="41"/>
      <c r="D5" s="41"/>
      <c r="E5" s="42"/>
      <c r="F5" s="42"/>
      <c r="G5" s="43"/>
    </row>
    <row r="6" spans="1:9" s="1" customFormat="1" ht="33.950000000000003" customHeight="1" x14ac:dyDescent="0.2">
      <c r="A6" s="12" t="s">
        <v>10</v>
      </c>
      <c r="B6" s="44" t="s">
        <v>11</v>
      </c>
      <c r="C6" s="44"/>
      <c r="D6" s="44"/>
      <c r="E6" s="44"/>
      <c r="F6" s="44"/>
      <c r="G6" s="44"/>
    </row>
    <row r="7" spans="1:9" s="1" customFormat="1" ht="33.950000000000003" customHeight="1" x14ac:dyDescent="0.2">
      <c r="A7" s="13" t="s">
        <v>12</v>
      </c>
      <c r="B7" s="44" t="s">
        <v>13</v>
      </c>
      <c r="C7" s="44"/>
      <c r="D7" s="44"/>
      <c r="E7" s="44"/>
      <c r="F7" s="44"/>
      <c r="G7" s="44"/>
    </row>
    <row r="8" spans="1:9" s="1" customFormat="1" ht="33.950000000000003" customHeight="1" x14ac:dyDescent="0.2">
      <c r="A8" s="54" t="s">
        <v>14</v>
      </c>
      <c r="B8" s="14" t="s">
        <v>15</v>
      </c>
      <c r="C8" s="14" t="s">
        <v>16</v>
      </c>
      <c r="D8" s="14" t="s">
        <v>17</v>
      </c>
      <c r="E8" s="14" t="s">
        <v>18</v>
      </c>
      <c r="F8" s="45" t="s">
        <v>19</v>
      </c>
      <c r="G8" s="45"/>
    </row>
    <row r="9" spans="1:9" s="1" customFormat="1" ht="33.950000000000003" customHeight="1" x14ac:dyDescent="0.2">
      <c r="A9" s="54"/>
      <c r="B9" s="15" t="s">
        <v>20</v>
      </c>
      <c r="C9" s="16">
        <v>33.5</v>
      </c>
      <c r="D9" s="16">
        <v>33.5</v>
      </c>
      <c r="E9" s="17">
        <f>D9/C9</f>
        <v>1</v>
      </c>
      <c r="F9" s="46">
        <f>20*E9</f>
        <v>20</v>
      </c>
      <c r="G9" s="46"/>
    </row>
    <row r="10" spans="1:9" s="1" customFormat="1" ht="33.950000000000003" customHeight="1" x14ac:dyDescent="0.2">
      <c r="A10" s="10" t="s">
        <v>21</v>
      </c>
      <c r="B10" s="10" t="s">
        <v>22</v>
      </c>
      <c r="C10" s="47" t="s">
        <v>23</v>
      </c>
      <c r="D10" s="48"/>
      <c r="E10" s="10" t="s">
        <v>24</v>
      </c>
      <c r="F10" s="10" t="s">
        <v>25</v>
      </c>
      <c r="G10" s="18" t="s">
        <v>26</v>
      </c>
    </row>
    <row r="11" spans="1:9" s="1" customFormat="1" ht="33.950000000000003" hidden="1" customHeight="1" x14ac:dyDescent="0.2">
      <c r="A11" s="55" t="s">
        <v>27</v>
      </c>
      <c r="B11" s="58" t="s">
        <v>28</v>
      </c>
      <c r="C11" s="40" t="s">
        <v>29</v>
      </c>
      <c r="D11" s="49"/>
      <c r="E11" s="19" t="s">
        <v>30</v>
      </c>
      <c r="F11" s="20" t="s">
        <v>31</v>
      </c>
      <c r="G11" s="11"/>
    </row>
    <row r="12" spans="1:9" s="2" customFormat="1" ht="33.950000000000003" customHeight="1" x14ac:dyDescent="0.2">
      <c r="A12" s="55"/>
      <c r="B12" s="59"/>
      <c r="C12" s="50" t="s">
        <v>32</v>
      </c>
      <c r="D12" s="51"/>
      <c r="E12" s="21">
        <v>0.86</v>
      </c>
      <c r="F12" s="21">
        <v>0</v>
      </c>
      <c r="G12" s="22">
        <v>0</v>
      </c>
    </row>
    <row r="13" spans="1:9" s="1" customFormat="1" ht="33.950000000000003" customHeight="1" x14ac:dyDescent="0.2">
      <c r="A13" s="55"/>
      <c r="B13" s="59"/>
      <c r="C13" s="50" t="s">
        <v>33</v>
      </c>
      <c r="D13" s="51"/>
      <c r="E13" s="23" t="s">
        <v>34</v>
      </c>
      <c r="F13" s="20" t="s">
        <v>35</v>
      </c>
      <c r="G13" s="24">
        <v>10</v>
      </c>
    </row>
    <row r="14" spans="1:9" s="1" customFormat="1" ht="33.950000000000003" customHeight="1" x14ac:dyDescent="0.2">
      <c r="A14" s="55"/>
      <c r="B14" s="60"/>
      <c r="C14" s="50" t="s">
        <v>36</v>
      </c>
      <c r="D14" s="51"/>
      <c r="E14" s="25">
        <v>1</v>
      </c>
      <c r="F14" s="26">
        <v>1</v>
      </c>
      <c r="G14" s="24">
        <v>10</v>
      </c>
      <c r="I14" s="31"/>
    </row>
    <row r="15" spans="1:9" s="1" customFormat="1" ht="33.950000000000003" customHeight="1" x14ac:dyDescent="0.2">
      <c r="A15" s="55"/>
      <c r="B15" s="58" t="s">
        <v>37</v>
      </c>
      <c r="C15" s="50" t="s">
        <v>38</v>
      </c>
      <c r="D15" s="51"/>
      <c r="E15" s="25">
        <v>1</v>
      </c>
      <c r="F15" s="26">
        <v>1</v>
      </c>
      <c r="G15" s="24">
        <v>10</v>
      </c>
      <c r="I15" s="31"/>
    </row>
    <row r="16" spans="1:9" s="1" customFormat="1" ht="33.950000000000003" customHeight="1" x14ac:dyDescent="0.2">
      <c r="A16" s="55"/>
      <c r="B16" s="60"/>
      <c r="C16" s="50" t="s">
        <v>39</v>
      </c>
      <c r="D16" s="51"/>
      <c r="E16" s="25">
        <v>1</v>
      </c>
      <c r="F16" s="26">
        <v>1</v>
      </c>
      <c r="G16" s="24">
        <v>10</v>
      </c>
      <c r="I16" s="31"/>
    </row>
    <row r="17" spans="1:9" s="1" customFormat="1" ht="33.950000000000003" customHeight="1" x14ac:dyDescent="0.2">
      <c r="A17" s="27" t="s">
        <v>40</v>
      </c>
      <c r="B17" s="28" t="s">
        <v>41</v>
      </c>
      <c r="C17" s="52" t="s">
        <v>42</v>
      </c>
      <c r="D17" s="52"/>
      <c r="E17" s="25">
        <v>1</v>
      </c>
      <c r="F17" s="26">
        <v>1</v>
      </c>
      <c r="G17" s="24">
        <v>20</v>
      </c>
      <c r="I17" s="31"/>
    </row>
    <row r="18" spans="1:9" s="1" customFormat="1" ht="33.950000000000003" customHeight="1" x14ac:dyDescent="0.2">
      <c r="A18" s="10" t="s">
        <v>43</v>
      </c>
      <c r="B18" s="29" t="s">
        <v>44</v>
      </c>
      <c r="C18" s="53" t="s">
        <v>45</v>
      </c>
      <c r="D18" s="53"/>
      <c r="E18" s="30" t="s">
        <v>46</v>
      </c>
      <c r="F18" s="30" t="s">
        <v>46</v>
      </c>
      <c r="G18" s="30"/>
    </row>
    <row r="19" spans="1:9" s="3" customFormat="1" ht="62.1" customHeight="1" x14ac:dyDescent="0.2">
      <c r="A19" s="56" t="s">
        <v>47</v>
      </c>
      <c r="B19" s="61" t="s">
        <v>48</v>
      </c>
      <c r="C19" s="62"/>
      <c r="D19" s="62"/>
      <c r="E19" s="62"/>
      <c r="F19" s="62"/>
      <c r="G19" s="63"/>
    </row>
    <row r="20" spans="1:9" s="3" customFormat="1" ht="62.1" customHeight="1" x14ac:dyDescent="0.2">
      <c r="A20" s="57"/>
      <c r="B20" s="64"/>
      <c r="C20" s="65"/>
      <c r="D20" s="65"/>
      <c r="E20" s="65"/>
      <c r="F20" s="65"/>
      <c r="G20" s="66"/>
    </row>
    <row r="21" spans="1:9" s="3" customFormat="1" ht="42" customHeight="1" x14ac:dyDescent="0.2">
      <c r="A21" s="56" t="s">
        <v>49</v>
      </c>
      <c r="B21" s="61" t="s">
        <v>50</v>
      </c>
      <c r="C21" s="62"/>
      <c r="D21" s="62"/>
      <c r="E21" s="62"/>
      <c r="F21" s="62"/>
      <c r="G21" s="63"/>
    </row>
    <row r="22" spans="1:9" s="3" customFormat="1" ht="42" customHeight="1" x14ac:dyDescent="0.2">
      <c r="A22" s="57"/>
      <c r="B22" s="64"/>
      <c r="C22" s="65"/>
      <c r="D22" s="65"/>
      <c r="E22" s="65"/>
      <c r="F22" s="65"/>
      <c r="G22" s="66"/>
    </row>
  </sheetData>
  <mergeCells count="27">
    <mergeCell ref="A19:A20"/>
    <mergeCell ref="A21:A22"/>
    <mergeCell ref="B11:B14"/>
    <mergeCell ref="B15:B16"/>
    <mergeCell ref="B19:G20"/>
    <mergeCell ref="B21:G22"/>
    <mergeCell ref="C15:D15"/>
    <mergeCell ref="C16:D16"/>
    <mergeCell ref="C17:D17"/>
    <mergeCell ref="C18:D18"/>
    <mergeCell ref="A8:A9"/>
    <mergeCell ref="A11:A16"/>
    <mergeCell ref="C10:D10"/>
    <mergeCell ref="C11:D11"/>
    <mergeCell ref="C12:D12"/>
    <mergeCell ref="C13:D13"/>
    <mergeCell ref="C14:D14"/>
    <mergeCell ref="B5:G5"/>
    <mergeCell ref="B6:G6"/>
    <mergeCell ref="B7:G7"/>
    <mergeCell ref="F8:G8"/>
    <mergeCell ref="F9:G9"/>
    <mergeCell ref="A1:G1"/>
    <mergeCell ref="A2:C2"/>
    <mergeCell ref="B3:G3"/>
    <mergeCell ref="B4:C4"/>
    <mergeCell ref="E4:G4"/>
  </mergeCells>
  <phoneticPr fontId="19" type="noConversion"/>
  <printOptions horizontalCentered="1"/>
  <pageMargins left="0.70069444444444495" right="0.70069444444444495" top="0.75138888888888899" bottom="0.75138888888888899" header="0.29861111111111099" footer="0.29861111111111099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李然</cp:lastModifiedBy>
  <cp:lastPrinted>2020-05-29T01:50:00Z</cp:lastPrinted>
  <dcterms:created xsi:type="dcterms:W3CDTF">2015-06-05T18:17:00Z</dcterms:created>
  <dcterms:modified xsi:type="dcterms:W3CDTF">2020-08-09T10:14:10Z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