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<sst xmlns="http://schemas.openxmlformats.org/spreadsheetml/2006/main" count="49" uniqueCount="47">
  <si>
    <r>
      <rPr>
        <b/>
        <sz val="16"/>
        <color rgb="FF000000"/>
        <rFont val="宋体"/>
        <charset val="134"/>
      </rPr>
      <t>2019年度立法工作经费项目</t>
    </r>
    <r>
      <rPr>
        <b/>
        <sz val="16"/>
        <color indexed="8"/>
        <rFont val="宋体"/>
        <charset val="134"/>
      </rPr>
      <t xml:space="preserve">
绩效目标自评表</t>
    </r>
    <r>
      <rPr>
        <sz val="16"/>
        <color indexed="8"/>
        <rFont val="宋体"/>
        <charset val="134"/>
      </rPr>
      <t xml:space="preserve"> </t>
    </r>
  </si>
  <si>
    <r>
      <rPr>
        <b/>
        <sz val="10"/>
        <color theme="1"/>
        <rFont val="等线"/>
        <charset val="134"/>
        <scheme val="minor"/>
      </rPr>
      <t>填报日期</t>
    </r>
    <r>
      <rPr>
        <sz val="10"/>
        <color theme="1"/>
        <rFont val="等线"/>
        <charset val="134"/>
        <scheme val="minor"/>
      </rPr>
      <t>：2020年5月30日</t>
    </r>
  </si>
  <si>
    <r>
      <rPr>
        <b/>
        <sz val="10"/>
        <color theme="1"/>
        <rFont val="等线"/>
        <charset val="134"/>
        <scheme val="minor"/>
      </rPr>
      <t>总分</t>
    </r>
    <r>
      <rPr>
        <sz val="10"/>
        <color theme="1"/>
        <rFont val="等线"/>
        <charset val="134"/>
        <scheme val="minor"/>
      </rPr>
      <t>：</t>
    </r>
  </si>
  <si>
    <t>项目名称</t>
  </si>
  <si>
    <t>立法工作经费</t>
  </si>
  <si>
    <t>主管部门</t>
  </si>
  <si>
    <t>湖北省司法厅</t>
  </si>
  <si>
    <t>项目实施    单位</t>
  </si>
  <si>
    <t>项目类别</t>
  </si>
  <si>
    <r>
      <rPr>
        <sz val="10"/>
        <color theme="1"/>
        <rFont val="等线"/>
        <charset val="134"/>
        <scheme val="minor"/>
      </rPr>
      <t xml:space="preserve">1、部门预算项目    </t>
    </r>
    <r>
      <rPr>
        <sz val="10"/>
        <color indexed="8"/>
        <rFont val="Wingdings 2"/>
        <charset val="2"/>
      </rPr>
      <t>R</t>
    </r>
    <r>
      <rPr>
        <sz val="10"/>
        <color indexed="8"/>
        <rFont val="宋体"/>
        <charset val="134"/>
      </rPr>
      <t xml:space="preserve">  2、省直专项   </t>
    </r>
    <r>
      <rPr>
        <sz val="10"/>
        <color indexed="8"/>
        <rFont val="Wingdings 2"/>
        <charset val="2"/>
      </rPr>
      <t>£</t>
    </r>
    <r>
      <rPr>
        <sz val="10"/>
        <color indexed="8"/>
        <rFont val="宋体"/>
        <charset val="134"/>
      </rPr>
      <t xml:space="preserve">    3、省对下转移支付项目    </t>
    </r>
    <r>
      <rPr>
        <sz val="10"/>
        <color indexed="8"/>
        <rFont val="Wingdings 2"/>
        <charset val="2"/>
      </rPr>
      <t>£</t>
    </r>
  </si>
  <si>
    <t>项目属性</t>
  </si>
  <si>
    <r>
      <rPr>
        <sz val="10"/>
        <color theme="1"/>
        <rFont val="等线"/>
        <charset val="134"/>
        <scheme val="minor"/>
      </rPr>
      <t xml:space="preserve">1、持续性项目   </t>
    </r>
    <r>
      <rPr>
        <sz val="10"/>
        <color indexed="8"/>
        <rFont val="Wingdings 2"/>
        <charset val="2"/>
      </rPr>
      <t>R</t>
    </r>
    <r>
      <rPr>
        <sz val="10"/>
        <color indexed="8"/>
        <rFont val="宋体"/>
        <charset val="134"/>
      </rPr>
      <t xml:space="preserve">   2、新增性项目   </t>
    </r>
    <r>
      <rPr>
        <sz val="10"/>
        <color indexed="8"/>
        <rFont val="Wingdings 2"/>
        <charset val="2"/>
      </rPr>
      <t>£</t>
    </r>
  </si>
  <si>
    <t>项目类型</t>
  </si>
  <si>
    <r>
      <rPr>
        <sz val="10"/>
        <color theme="1"/>
        <rFont val="等线"/>
        <charset val="134"/>
        <scheme val="minor"/>
      </rPr>
      <t xml:space="preserve">1、常年性项目   </t>
    </r>
    <r>
      <rPr>
        <sz val="10"/>
        <color indexed="8"/>
        <rFont val="Wingdings 2"/>
        <charset val="2"/>
      </rPr>
      <t>R</t>
    </r>
    <r>
      <rPr>
        <sz val="10"/>
        <color indexed="8"/>
        <rFont val="宋体"/>
        <charset val="134"/>
      </rPr>
      <t xml:space="preserve">   2、延续性项目   </t>
    </r>
    <r>
      <rPr>
        <sz val="10"/>
        <color indexed="8"/>
        <rFont val="Wingdings 2"/>
        <charset val="2"/>
      </rPr>
      <t>£</t>
    </r>
    <r>
      <rPr>
        <sz val="10"/>
        <color indexed="8"/>
        <rFont val="宋体"/>
        <charset val="134"/>
      </rPr>
      <t xml:space="preserve">  3、一次性项目   </t>
    </r>
    <r>
      <rPr>
        <sz val="10"/>
        <color indexed="8"/>
        <rFont val="Wingdings 2"/>
        <charset val="2"/>
      </rPr>
      <t>£</t>
    </r>
  </si>
  <si>
    <r>
      <rPr>
        <b/>
        <sz val="10"/>
        <color theme="1"/>
        <rFont val="等线"/>
        <charset val="134"/>
        <scheme val="minor"/>
      </rPr>
      <t xml:space="preserve">预算执行情况
</t>
    </r>
    <r>
      <rPr>
        <sz val="10"/>
        <color theme="1"/>
        <rFont val="等线"/>
        <charset val="134"/>
        <scheme val="minor"/>
      </rPr>
      <t>（万元）
（20分）</t>
    </r>
  </si>
  <si>
    <t>省级</t>
  </si>
  <si>
    <t>预算数（A）</t>
  </si>
  <si>
    <t>执行数（B）</t>
  </si>
  <si>
    <t>执行率（B/A)</t>
  </si>
  <si>
    <t>得分</t>
  </si>
  <si>
    <t>年度财政资金总额</t>
  </si>
  <si>
    <t>一级指标</t>
  </si>
  <si>
    <t>二级指标</t>
  </si>
  <si>
    <t>三级指标</t>
  </si>
  <si>
    <t>年度指标值（A）</t>
  </si>
  <si>
    <t>实际完成值（B）</t>
  </si>
  <si>
    <t>分值</t>
  </si>
  <si>
    <t>产出指标   （60分）</t>
  </si>
  <si>
    <r>
      <rPr>
        <b/>
        <sz val="10"/>
        <rFont val="宋体"/>
        <charset val="134"/>
      </rPr>
      <t xml:space="preserve">数量指标   </t>
    </r>
    <r>
      <rPr>
        <sz val="10"/>
        <rFont val="宋体"/>
        <charset val="134"/>
      </rPr>
      <t>（30分）</t>
    </r>
  </si>
  <si>
    <t>起草、修订省政府规章数量完成率（10分）</t>
  </si>
  <si>
    <t>审修地方性法规草案数量完成率（10分）</t>
  </si>
  <si>
    <t>调研次数完成率（10分）</t>
  </si>
  <si>
    <r>
      <rPr>
        <b/>
        <sz val="10"/>
        <rFont val="宋体"/>
        <charset val="134"/>
      </rPr>
      <t xml:space="preserve">质量指标  </t>
    </r>
    <r>
      <rPr>
        <sz val="10"/>
        <rFont val="宋体"/>
        <charset val="134"/>
      </rPr>
      <t>（30分）</t>
    </r>
  </si>
  <si>
    <t>起草、修订省政府规章完成及时率（5分）</t>
  </si>
  <si>
    <t>审修地方性法规草案完成及时率（5分）</t>
  </si>
  <si>
    <t>起草、修订规章通过率（10分）</t>
  </si>
  <si>
    <t>审修地方性法规草案通过率（10分）</t>
  </si>
  <si>
    <r>
      <rPr>
        <b/>
        <sz val="10"/>
        <color rgb="FF000000"/>
        <rFont val="等线 Light"/>
        <charset val="134"/>
        <scheme val="major"/>
      </rPr>
      <t xml:space="preserve">效益指标  </t>
    </r>
    <r>
      <rPr>
        <sz val="10"/>
        <color rgb="FF000000"/>
        <rFont val="等线 Light"/>
        <charset val="134"/>
        <scheme val="major"/>
      </rPr>
      <t xml:space="preserve">     （20分）</t>
    </r>
  </si>
  <si>
    <t>服务对象    满意度</t>
  </si>
  <si>
    <t>社会公众或服务对象满意度（20分）</t>
  </si>
  <si>
    <t>约束性指标</t>
  </si>
  <si>
    <t>资金管理</t>
  </si>
  <si>
    <t>资金管理合规性</t>
  </si>
  <si>
    <t>合规</t>
  </si>
  <si>
    <t>偏差大或目标未完成原因分析</t>
  </si>
  <si>
    <t>《湖北省长江生态环境保护条例(草案)》已审修完成，并按时提交省政府常务会审议。2019年6月26日省政府常务会审议后，明确要求条例出台的时机应当与国家已经在制定的长江保护法衔接，因此决定暂缓向省人大提交议案，省人民政府已专门就此向省人大常委会主任会议做出说明。</t>
  </si>
  <si>
    <t>改进措施及结果应用方案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</si>
</sst>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#,##0.00_ "/>
  </numFmts>
  <fonts count="38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color indexed="8"/>
      <name val="宋体"/>
      <charset val="134"/>
    </font>
    <font>
      <b/>
      <sz val="16"/>
      <color rgb="FF000000"/>
      <name val="宋体"/>
      <charset val="134"/>
    </font>
    <font>
      <sz val="16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2"/>
      <name val="等线 Light"/>
      <charset val="134"/>
      <scheme val="major"/>
    </font>
    <font>
      <sz val="10"/>
      <color indexed="8"/>
      <name val="宋体"/>
      <charset val="134"/>
    </font>
    <font>
      <sz val="10"/>
      <name val="宋体"/>
      <charset val="134"/>
    </font>
    <font>
      <b/>
      <sz val="10"/>
      <color rgb="FF000000"/>
      <name val="等线 Light"/>
      <charset val="134"/>
      <scheme val="major"/>
    </font>
    <font>
      <b/>
      <sz val="10"/>
      <name val="等线 Light"/>
      <charset val="134"/>
      <scheme val="maj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6"/>
      <color indexed="8"/>
      <name val="宋体"/>
      <charset val="134"/>
    </font>
    <font>
      <sz val="16"/>
      <color indexed="8"/>
      <name val="宋体"/>
      <charset val="134"/>
    </font>
    <font>
      <sz val="10"/>
      <color indexed="8"/>
      <name val="Wingdings 2"/>
      <charset val="2"/>
    </font>
    <font>
      <sz val="10"/>
      <color rgb="FF000000"/>
      <name val="等线 Light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8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7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6" borderId="15" applyNumberFormat="0" applyAlignment="0" applyProtection="0">
      <alignment vertical="center"/>
    </xf>
    <xf numFmtId="0" fontId="15" fillId="6" borderId="14" applyNumberFormat="0" applyAlignment="0" applyProtection="0">
      <alignment vertical="center"/>
    </xf>
    <xf numFmtId="0" fontId="30" fillId="30" borderId="20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indent="1"/>
    </xf>
    <xf numFmtId="176" fontId="5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2" fontId="6" fillId="0" borderId="2" xfId="0" applyNumberFormat="1" applyFont="1" applyBorder="1" applyAlignment="1">
      <alignment horizontal="center" vertical="center" wrapText="1"/>
    </xf>
    <xf numFmtId="10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1" xfId="49" applyFont="1" applyBorder="1" applyAlignment="1">
      <alignment horizontal="center" vertical="center" wrapText="1"/>
    </xf>
    <xf numFmtId="0" fontId="8" fillId="0" borderId="2" xfId="49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9" fontId="10" fillId="0" borderId="2" xfId="0" applyNumberFormat="1" applyFont="1" applyFill="1" applyBorder="1" applyAlignment="1" applyProtection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8" fillId="0" borderId="9" xfId="49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8" fillId="0" borderId="10" xfId="49" applyFont="1" applyBorder="1" applyAlignment="1">
      <alignment horizontal="center" vertical="center" wrapText="1"/>
    </xf>
    <xf numFmtId="10" fontId="11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readingOrder="1"/>
    </xf>
    <xf numFmtId="0" fontId="5" fillId="0" borderId="2" xfId="0" applyNumberFormat="1" applyFont="1" applyBorder="1" applyAlignment="1">
      <alignment horizontal="center" vertical="center" wrapText="1" readingOrder="1"/>
    </xf>
    <xf numFmtId="0" fontId="1" fillId="0" borderId="2" xfId="0" applyNumberFormat="1" applyFont="1" applyBorder="1" applyAlignment="1">
      <alignment horizontal="left" vertical="center" wrapText="1" readingOrder="1"/>
    </xf>
    <xf numFmtId="0" fontId="8" fillId="0" borderId="1" xfId="49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8" fillId="0" borderId="10" xfId="49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4"/>
  <sheetViews>
    <sheetView tabSelected="1" workbookViewId="0">
      <selection activeCell="I17" sqref="I17"/>
    </sheetView>
  </sheetViews>
  <sheetFormatPr defaultColWidth="9" defaultRowHeight="13.8" outlineLevelCol="6"/>
  <cols>
    <col min="1" max="1" width="14.8888888888889" style="3" customWidth="1"/>
    <col min="2" max="2" width="13" style="3" customWidth="1"/>
    <col min="3" max="4" width="11.3796296296296" style="3" customWidth="1"/>
    <col min="5" max="5" width="11.3796296296296" style="4" customWidth="1"/>
    <col min="6" max="7" width="11.3796296296296" style="3" customWidth="1"/>
    <col min="8" max="203" width="9" style="3"/>
    <col min="204" max="204" width="12" style="3" customWidth="1"/>
    <col min="205" max="205" width="15.3796296296296" style="3" customWidth="1"/>
    <col min="206" max="206" width="12.1296296296296" style="3" customWidth="1"/>
    <col min="207" max="207" width="12.75" style="3" customWidth="1"/>
    <col min="208" max="208" width="13.5" style="3" customWidth="1"/>
    <col min="209" max="209" width="11.8796296296296" style="3" customWidth="1"/>
    <col min="210" max="210" width="7.87962962962963" style="3" customWidth="1"/>
    <col min="211" max="459" width="9" style="3"/>
    <col min="460" max="460" width="12" style="3" customWidth="1"/>
    <col min="461" max="461" width="15.3796296296296" style="3" customWidth="1"/>
    <col min="462" max="462" width="12.1296296296296" style="3" customWidth="1"/>
    <col min="463" max="463" width="12.75" style="3" customWidth="1"/>
    <col min="464" max="464" width="13.5" style="3" customWidth="1"/>
    <col min="465" max="465" width="11.8796296296296" style="3" customWidth="1"/>
    <col min="466" max="466" width="7.87962962962963" style="3" customWidth="1"/>
    <col min="467" max="715" width="9" style="3"/>
    <col min="716" max="716" width="12" style="3" customWidth="1"/>
    <col min="717" max="717" width="15.3796296296296" style="3" customWidth="1"/>
    <col min="718" max="718" width="12.1296296296296" style="3" customWidth="1"/>
    <col min="719" max="719" width="12.75" style="3" customWidth="1"/>
    <col min="720" max="720" width="13.5" style="3" customWidth="1"/>
    <col min="721" max="721" width="11.8796296296296" style="3" customWidth="1"/>
    <col min="722" max="722" width="7.87962962962963" style="3" customWidth="1"/>
    <col min="723" max="971" width="9" style="3"/>
    <col min="972" max="972" width="12" style="3" customWidth="1"/>
    <col min="973" max="973" width="15.3796296296296" style="3" customWidth="1"/>
    <col min="974" max="974" width="12.1296296296296" style="3" customWidth="1"/>
    <col min="975" max="975" width="12.75" style="3" customWidth="1"/>
    <col min="976" max="976" width="13.5" style="3" customWidth="1"/>
    <col min="977" max="977" width="11.8796296296296" style="3" customWidth="1"/>
    <col min="978" max="978" width="7.87962962962963" style="3" customWidth="1"/>
    <col min="979" max="1227" width="9" style="3"/>
    <col min="1228" max="1228" width="12" style="3" customWidth="1"/>
    <col min="1229" max="1229" width="15.3796296296296" style="3" customWidth="1"/>
    <col min="1230" max="1230" width="12.1296296296296" style="3" customWidth="1"/>
    <col min="1231" max="1231" width="12.75" style="3" customWidth="1"/>
    <col min="1232" max="1232" width="13.5" style="3" customWidth="1"/>
    <col min="1233" max="1233" width="11.8796296296296" style="3" customWidth="1"/>
    <col min="1234" max="1234" width="7.87962962962963" style="3" customWidth="1"/>
    <col min="1235" max="1483" width="9" style="3"/>
    <col min="1484" max="1484" width="12" style="3" customWidth="1"/>
    <col min="1485" max="1485" width="15.3796296296296" style="3" customWidth="1"/>
    <col min="1486" max="1486" width="12.1296296296296" style="3" customWidth="1"/>
    <col min="1487" max="1487" width="12.75" style="3" customWidth="1"/>
    <col min="1488" max="1488" width="13.5" style="3" customWidth="1"/>
    <col min="1489" max="1489" width="11.8796296296296" style="3" customWidth="1"/>
    <col min="1490" max="1490" width="7.87962962962963" style="3" customWidth="1"/>
    <col min="1491" max="1739" width="9" style="3"/>
    <col min="1740" max="1740" width="12" style="3" customWidth="1"/>
    <col min="1741" max="1741" width="15.3796296296296" style="3" customWidth="1"/>
    <col min="1742" max="1742" width="12.1296296296296" style="3" customWidth="1"/>
    <col min="1743" max="1743" width="12.75" style="3" customWidth="1"/>
    <col min="1744" max="1744" width="13.5" style="3" customWidth="1"/>
    <col min="1745" max="1745" width="11.8796296296296" style="3" customWidth="1"/>
    <col min="1746" max="1746" width="7.87962962962963" style="3" customWidth="1"/>
    <col min="1747" max="1995" width="9" style="3"/>
    <col min="1996" max="1996" width="12" style="3" customWidth="1"/>
    <col min="1997" max="1997" width="15.3796296296296" style="3" customWidth="1"/>
    <col min="1998" max="1998" width="12.1296296296296" style="3" customWidth="1"/>
    <col min="1999" max="1999" width="12.75" style="3" customWidth="1"/>
    <col min="2000" max="2000" width="13.5" style="3" customWidth="1"/>
    <col min="2001" max="2001" width="11.8796296296296" style="3" customWidth="1"/>
    <col min="2002" max="2002" width="7.87962962962963" style="3" customWidth="1"/>
    <col min="2003" max="2251" width="9" style="3"/>
    <col min="2252" max="2252" width="12" style="3" customWidth="1"/>
    <col min="2253" max="2253" width="15.3796296296296" style="3" customWidth="1"/>
    <col min="2254" max="2254" width="12.1296296296296" style="3" customWidth="1"/>
    <col min="2255" max="2255" width="12.75" style="3" customWidth="1"/>
    <col min="2256" max="2256" width="13.5" style="3" customWidth="1"/>
    <col min="2257" max="2257" width="11.8796296296296" style="3" customWidth="1"/>
    <col min="2258" max="2258" width="7.87962962962963" style="3" customWidth="1"/>
    <col min="2259" max="2507" width="9" style="3"/>
    <col min="2508" max="2508" width="12" style="3" customWidth="1"/>
    <col min="2509" max="2509" width="15.3796296296296" style="3" customWidth="1"/>
    <col min="2510" max="2510" width="12.1296296296296" style="3" customWidth="1"/>
    <col min="2511" max="2511" width="12.75" style="3" customWidth="1"/>
    <col min="2512" max="2512" width="13.5" style="3" customWidth="1"/>
    <col min="2513" max="2513" width="11.8796296296296" style="3" customWidth="1"/>
    <col min="2514" max="2514" width="7.87962962962963" style="3" customWidth="1"/>
    <col min="2515" max="2763" width="9" style="3"/>
    <col min="2764" max="2764" width="12" style="3" customWidth="1"/>
    <col min="2765" max="2765" width="15.3796296296296" style="3" customWidth="1"/>
    <col min="2766" max="2766" width="12.1296296296296" style="3" customWidth="1"/>
    <col min="2767" max="2767" width="12.75" style="3" customWidth="1"/>
    <col min="2768" max="2768" width="13.5" style="3" customWidth="1"/>
    <col min="2769" max="2769" width="11.8796296296296" style="3" customWidth="1"/>
    <col min="2770" max="2770" width="7.87962962962963" style="3" customWidth="1"/>
    <col min="2771" max="3019" width="9" style="3"/>
    <col min="3020" max="3020" width="12" style="3" customWidth="1"/>
    <col min="3021" max="3021" width="15.3796296296296" style="3" customWidth="1"/>
    <col min="3022" max="3022" width="12.1296296296296" style="3" customWidth="1"/>
    <col min="3023" max="3023" width="12.75" style="3" customWidth="1"/>
    <col min="3024" max="3024" width="13.5" style="3" customWidth="1"/>
    <col min="3025" max="3025" width="11.8796296296296" style="3" customWidth="1"/>
    <col min="3026" max="3026" width="7.87962962962963" style="3" customWidth="1"/>
    <col min="3027" max="3275" width="9" style="3"/>
    <col min="3276" max="3276" width="12" style="3" customWidth="1"/>
    <col min="3277" max="3277" width="15.3796296296296" style="3" customWidth="1"/>
    <col min="3278" max="3278" width="12.1296296296296" style="3" customWidth="1"/>
    <col min="3279" max="3279" width="12.75" style="3" customWidth="1"/>
    <col min="3280" max="3280" width="13.5" style="3" customWidth="1"/>
    <col min="3281" max="3281" width="11.8796296296296" style="3" customWidth="1"/>
    <col min="3282" max="3282" width="7.87962962962963" style="3" customWidth="1"/>
    <col min="3283" max="3531" width="9" style="3"/>
    <col min="3532" max="3532" width="12" style="3" customWidth="1"/>
    <col min="3533" max="3533" width="15.3796296296296" style="3" customWidth="1"/>
    <col min="3534" max="3534" width="12.1296296296296" style="3" customWidth="1"/>
    <col min="3535" max="3535" width="12.75" style="3" customWidth="1"/>
    <col min="3536" max="3536" width="13.5" style="3" customWidth="1"/>
    <col min="3537" max="3537" width="11.8796296296296" style="3" customWidth="1"/>
    <col min="3538" max="3538" width="7.87962962962963" style="3" customWidth="1"/>
    <col min="3539" max="3787" width="9" style="3"/>
    <col min="3788" max="3788" width="12" style="3" customWidth="1"/>
    <col min="3789" max="3789" width="15.3796296296296" style="3" customWidth="1"/>
    <col min="3790" max="3790" width="12.1296296296296" style="3" customWidth="1"/>
    <col min="3791" max="3791" width="12.75" style="3" customWidth="1"/>
    <col min="3792" max="3792" width="13.5" style="3" customWidth="1"/>
    <col min="3793" max="3793" width="11.8796296296296" style="3" customWidth="1"/>
    <col min="3794" max="3794" width="7.87962962962963" style="3" customWidth="1"/>
    <col min="3795" max="4043" width="9" style="3"/>
    <col min="4044" max="4044" width="12" style="3" customWidth="1"/>
    <col min="4045" max="4045" width="15.3796296296296" style="3" customWidth="1"/>
    <col min="4046" max="4046" width="12.1296296296296" style="3" customWidth="1"/>
    <col min="4047" max="4047" width="12.75" style="3" customWidth="1"/>
    <col min="4048" max="4048" width="13.5" style="3" customWidth="1"/>
    <col min="4049" max="4049" width="11.8796296296296" style="3" customWidth="1"/>
    <col min="4050" max="4050" width="7.87962962962963" style="3" customWidth="1"/>
    <col min="4051" max="4299" width="9" style="3"/>
    <col min="4300" max="4300" width="12" style="3" customWidth="1"/>
    <col min="4301" max="4301" width="15.3796296296296" style="3" customWidth="1"/>
    <col min="4302" max="4302" width="12.1296296296296" style="3" customWidth="1"/>
    <col min="4303" max="4303" width="12.75" style="3" customWidth="1"/>
    <col min="4304" max="4304" width="13.5" style="3" customWidth="1"/>
    <col min="4305" max="4305" width="11.8796296296296" style="3" customWidth="1"/>
    <col min="4306" max="4306" width="7.87962962962963" style="3" customWidth="1"/>
    <col min="4307" max="4555" width="9" style="3"/>
    <col min="4556" max="4556" width="12" style="3" customWidth="1"/>
    <col min="4557" max="4557" width="15.3796296296296" style="3" customWidth="1"/>
    <col min="4558" max="4558" width="12.1296296296296" style="3" customWidth="1"/>
    <col min="4559" max="4559" width="12.75" style="3" customWidth="1"/>
    <col min="4560" max="4560" width="13.5" style="3" customWidth="1"/>
    <col min="4561" max="4561" width="11.8796296296296" style="3" customWidth="1"/>
    <col min="4562" max="4562" width="7.87962962962963" style="3" customWidth="1"/>
    <col min="4563" max="4811" width="9" style="3"/>
    <col min="4812" max="4812" width="12" style="3" customWidth="1"/>
    <col min="4813" max="4813" width="15.3796296296296" style="3" customWidth="1"/>
    <col min="4814" max="4814" width="12.1296296296296" style="3" customWidth="1"/>
    <col min="4815" max="4815" width="12.75" style="3" customWidth="1"/>
    <col min="4816" max="4816" width="13.5" style="3" customWidth="1"/>
    <col min="4817" max="4817" width="11.8796296296296" style="3" customWidth="1"/>
    <col min="4818" max="4818" width="7.87962962962963" style="3" customWidth="1"/>
    <col min="4819" max="5067" width="9" style="3"/>
    <col min="5068" max="5068" width="12" style="3" customWidth="1"/>
    <col min="5069" max="5069" width="15.3796296296296" style="3" customWidth="1"/>
    <col min="5070" max="5070" width="12.1296296296296" style="3" customWidth="1"/>
    <col min="5071" max="5071" width="12.75" style="3" customWidth="1"/>
    <col min="5072" max="5072" width="13.5" style="3" customWidth="1"/>
    <col min="5073" max="5073" width="11.8796296296296" style="3" customWidth="1"/>
    <col min="5074" max="5074" width="7.87962962962963" style="3" customWidth="1"/>
    <col min="5075" max="5323" width="9" style="3"/>
    <col min="5324" max="5324" width="12" style="3" customWidth="1"/>
    <col min="5325" max="5325" width="15.3796296296296" style="3" customWidth="1"/>
    <col min="5326" max="5326" width="12.1296296296296" style="3" customWidth="1"/>
    <col min="5327" max="5327" width="12.75" style="3" customWidth="1"/>
    <col min="5328" max="5328" width="13.5" style="3" customWidth="1"/>
    <col min="5329" max="5329" width="11.8796296296296" style="3" customWidth="1"/>
    <col min="5330" max="5330" width="7.87962962962963" style="3" customWidth="1"/>
    <col min="5331" max="5579" width="9" style="3"/>
    <col min="5580" max="5580" width="12" style="3" customWidth="1"/>
    <col min="5581" max="5581" width="15.3796296296296" style="3" customWidth="1"/>
    <col min="5582" max="5582" width="12.1296296296296" style="3" customWidth="1"/>
    <col min="5583" max="5583" width="12.75" style="3" customWidth="1"/>
    <col min="5584" max="5584" width="13.5" style="3" customWidth="1"/>
    <col min="5585" max="5585" width="11.8796296296296" style="3" customWidth="1"/>
    <col min="5586" max="5586" width="7.87962962962963" style="3" customWidth="1"/>
    <col min="5587" max="5835" width="9" style="3"/>
    <col min="5836" max="5836" width="12" style="3" customWidth="1"/>
    <col min="5837" max="5837" width="15.3796296296296" style="3" customWidth="1"/>
    <col min="5838" max="5838" width="12.1296296296296" style="3" customWidth="1"/>
    <col min="5839" max="5839" width="12.75" style="3" customWidth="1"/>
    <col min="5840" max="5840" width="13.5" style="3" customWidth="1"/>
    <col min="5841" max="5841" width="11.8796296296296" style="3" customWidth="1"/>
    <col min="5842" max="5842" width="7.87962962962963" style="3" customWidth="1"/>
    <col min="5843" max="6091" width="9" style="3"/>
    <col min="6092" max="6092" width="12" style="3" customWidth="1"/>
    <col min="6093" max="6093" width="15.3796296296296" style="3" customWidth="1"/>
    <col min="6094" max="6094" width="12.1296296296296" style="3" customWidth="1"/>
    <col min="6095" max="6095" width="12.75" style="3" customWidth="1"/>
    <col min="6096" max="6096" width="13.5" style="3" customWidth="1"/>
    <col min="6097" max="6097" width="11.8796296296296" style="3" customWidth="1"/>
    <col min="6098" max="6098" width="7.87962962962963" style="3" customWidth="1"/>
    <col min="6099" max="6347" width="9" style="3"/>
    <col min="6348" max="6348" width="12" style="3" customWidth="1"/>
    <col min="6349" max="6349" width="15.3796296296296" style="3" customWidth="1"/>
    <col min="6350" max="6350" width="12.1296296296296" style="3" customWidth="1"/>
    <col min="6351" max="6351" width="12.75" style="3" customWidth="1"/>
    <col min="6352" max="6352" width="13.5" style="3" customWidth="1"/>
    <col min="6353" max="6353" width="11.8796296296296" style="3" customWidth="1"/>
    <col min="6354" max="6354" width="7.87962962962963" style="3" customWidth="1"/>
    <col min="6355" max="6603" width="9" style="3"/>
    <col min="6604" max="6604" width="12" style="3" customWidth="1"/>
    <col min="6605" max="6605" width="15.3796296296296" style="3" customWidth="1"/>
    <col min="6606" max="6606" width="12.1296296296296" style="3" customWidth="1"/>
    <col min="6607" max="6607" width="12.75" style="3" customWidth="1"/>
    <col min="6608" max="6608" width="13.5" style="3" customWidth="1"/>
    <col min="6609" max="6609" width="11.8796296296296" style="3" customWidth="1"/>
    <col min="6610" max="6610" width="7.87962962962963" style="3" customWidth="1"/>
    <col min="6611" max="6859" width="9" style="3"/>
    <col min="6860" max="6860" width="12" style="3" customWidth="1"/>
    <col min="6861" max="6861" width="15.3796296296296" style="3" customWidth="1"/>
    <col min="6862" max="6862" width="12.1296296296296" style="3" customWidth="1"/>
    <col min="6863" max="6863" width="12.75" style="3" customWidth="1"/>
    <col min="6864" max="6864" width="13.5" style="3" customWidth="1"/>
    <col min="6865" max="6865" width="11.8796296296296" style="3" customWidth="1"/>
    <col min="6866" max="6866" width="7.87962962962963" style="3" customWidth="1"/>
    <col min="6867" max="7115" width="9" style="3"/>
    <col min="7116" max="7116" width="12" style="3" customWidth="1"/>
    <col min="7117" max="7117" width="15.3796296296296" style="3" customWidth="1"/>
    <col min="7118" max="7118" width="12.1296296296296" style="3" customWidth="1"/>
    <col min="7119" max="7119" width="12.75" style="3" customWidth="1"/>
    <col min="7120" max="7120" width="13.5" style="3" customWidth="1"/>
    <col min="7121" max="7121" width="11.8796296296296" style="3" customWidth="1"/>
    <col min="7122" max="7122" width="7.87962962962963" style="3" customWidth="1"/>
    <col min="7123" max="7371" width="9" style="3"/>
    <col min="7372" max="7372" width="12" style="3" customWidth="1"/>
    <col min="7373" max="7373" width="15.3796296296296" style="3" customWidth="1"/>
    <col min="7374" max="7374" width="12.1296296296296" style="3" customWidth="1"/>
    <col min="7375" max="7375" width="12.75" style="3" customWidth="1"/>
    <col min="7376" max="7376" width="13.5" style="3" customWidth="1"/>
    <col min="7377" max="7377" width="11.8796296296296" style="3" customWidth="1"/>
    <col min="7378" max="7378" width="7.87962962962963" style="3" customWidth="1"/>
    <col min="7379" max="7627" width="9" style="3"/>
    <col min="7628" max="7628" width="12" style="3" customWidth="1"/>
    <col min="7629" max="7629" width="15.3796296296296" style="3" customWidth="1"/>
    <col min="7630" max="7630" width="12.1296296296296" style="3" customWidth="1"/>
    <col min="7631" max="7631" width="12.75" style="3" customWidth="1"/>
    <col min="7632" max="7632" width="13.5" style="3" customWidth="1"/>
    <col min="7633" max="7633" width="11.8796296296296" style="3" customWidth="1"/>
    <col min="7634" max="7634" width="7.87962962962963" style="3" customWidth="1"/>
    <col min="7635" max="7883" width="9" style="3"/>
    <col min="7884" max="7884" width="12" style="3" customWidth="1"/>
    <col min="7885" max="7885" width="15.3796296296296" style="3" customWidth="1"/>
    <col min="7886" max="7886" width="12.1296296296296" style="3" customWidth="1"/>
    <col min="7887" max="7887" width="12.75" style="3" customWidth="1"/>
    <col min="7888" max="7888" width="13.5" style="3" customWidth="1"/>
    <col min="7889" max="7889" width="11.8796296296296" style="3" customWidth="1"/>
    <col min="7890" max="7890" width="7.87962962962963" style="3" customWidth="1"/>
    <col min="7891" max="8139" width="9" style="3"/>
    <col min="8140" max="8140" width="12" style="3" customWidth="1"/>
    <col min="8141" max="8141" width="15.3796296296296" style="3" customWidth="1"/>
    <col min="8142" max="8142" width="12.1296296296296" style="3" customWidth="1"/>
    <col min="8143" max="8143" width="12.75" style="3" customWidth="1"/>
    <col min="8144" max="8144" width="13.5" style="3" customWidth="1"/>
    <col min="8145" max="8145" width="11.8796296296296" style="3" customWidth="1"/>
    <col min="8146" max="8146" width="7.87962962962963" style="3" customWidth="1"/>
    <col min="8147" max="8395" width="9" style="3"/>
    <col min="8396" max="8396" width="12" style="3" customWidth="1"/>
    <col min="8397" max="8397" width="15.3796296296296" style="3" customWidth="1"/>
    <col min="8398" max="8398" width="12.1296296296296" style="3" customWidth="1"/>
    <col min="8399" max="8399" width="12.75" style="3" customWidth="1"/>
    <col min="8400" max="8400" width="13.5" style="3" customWidth="1"/>
    <col min="8401" max="8401" width="11.8796296296296" style="3" customWidth="1"/>
    <col min="8402" max="8402" width="7.87962962962963" style="3" customWidth="1"/>
    <col min="8403" max="8651" width="9" style="3"/>
    <col min="8652" max="8652" width="12" style="3" customWidth="1"/>
    <col min="8653" max="8653" width="15.3796296296296" style="3" customWidth="1"/>
    <col min="8654" max="8654" width="12.1296296296296" style="3" customWidth="1"/>
    <col min="8655" max="8655" width="12.75" style="3" customWidth="1"/>
    <col min="8656" max="8656" width="13.5" style="3" customWidth="1"/>
    <col min="8657" max="8657" width="11.8796296296296" style="3" customWidth="1"/>
    <col min="8658" max="8658" width="7.87962962962963" style="3" customWidth="1"/>
    <col min="8659" max="8907" width="9" style="3"/>
    <col min="8908" max="8908" width="12" style="3" customWidth="1"/>
    <col min="8909" max="8909" width="15.3796296296296" style="3" customWidth="1"/>
    <col min="8910" max="8910" width="12.1296296296296" style="3" customWidth="1"/>
    <col min="8911" max="8911" width="12.75" style="3" customWidth="1"/>
    <col min="8912" max="8912" width="13.5" style="3" customWidth="1"/>
    <col min="8913" max="8913" width="11.8796296296296" style="3" customWidth="1"/>
    <col min="8914" max="8914" width="7.87962962962963" style="3" customWidth="1"/>
    <col min="8915" max="9163" width="9" style="3"/>
    <col min="9164" max="9164" width="12" style="3" customWidth="1"/>
    <col min="9165" max="9165" width="15.3796296296296" style="3" customWidth="1"/>
    <col min="9166" max="9166" width="12.1296296296296" style="3" customWidth="1"/>
    <col min="9167" max="9167" width="12.75" style="3" customWidth="1"/>
    <col min="9168" max="9168" width="13.5" style="3" customWidth="1"/>
    <col min="9169" max="9169" width="11.8796296296296" style="3" customWidth="1"/>
    <col min="9170" max="9170" width="7.87962962962963" style="3" customWidth="1"/>
    <col min="9171" max="9419" width="9" style="3"/>
    <col min="9420" max="9420" width="12" style="3" customWidth="1"/>
    <col min="9421" max="9421" width="15.3796296296296" style="3" customWidth="1"/>
    <col min="9422" max="9422" width="12.1296296296296" style="3" customWidth="1"/>
    <col min="9423" max="9423" width="12.75" style="3" customWidth="1"/>
    <col min="9424" max="9424" width="13.5" style="3" customWidth="1"/>
    <col min="9425" max="9425" width="11.8796296296296" style="3" customWidth="1"/>
    <col min="9426" max="9426" width="7.87962962962963" style="3" customWidth="1"/>
    <col min="9427" max="9675" width="9" style="3"/>
    <col min="9676" max="9676" width="12" style="3" customWidth="1"/>
    <col min="9677" max="9677" width="15.3796296296296" style="3" customWidth="1"/>
    <col min="9678" max="9678" width="12.1296296296296" style="3" customWidth="1"/>
    <col min="9679" max="9679" width="12.75" style="3" customWidth="1"/>
    <col min="9680" max="9680" width="13.5" style="3" customWidth="1"/>
    <col min="9681" max="9681" width="11.8796296296296" style="3" customWidth="1"/>
    <col min="9682" max="9682" width="7.87962962962963" style="3" customWidth="1"/>
    <col min="9683" max="9931" width="9" style="3"/>
    <col min="9932" max="9932" width="12" style="3" customWidth="1"/>
    <col min="9933" max="9933" width="15.3796296296296" style="3" customWidth="1"/>
    <col min="9934" max="9934" width="12.1296296296296" style="3" customWidth="1"/>
    <col min="9935" max="9935" width="12.75" style="3" customWidth="1"/>
    <col min="9936" max="9936" width="13.5" style="3" customWidth="1"/>
    <col min="9937" max="9937" width="11.8796296296296" style="3" customWidth="1"/>
    <col min="9938" max="9938" width="7.87962962962963" style="3" customWidth="1"/>
    <col min="9939" max="10187" width="9" style="3"/>
    <col min="10188" max="10188" width="12" style="3" customWidth="1"/>
    <col min="10189" max="10189" width="15.3796296296296" style="3" customWidth="1"/>
    <col min="10190" max="10190" width="12.1296296296296" style="3" customWidth="1"/>
    <col min="10191" max="10191" width="12.75" style="3" customWidth="1"/>
    <col min="10192" max="10192" width="13.5" style="3" customWidth="1"/>
    <col min="10193" max="10193" width="11.8796296296296" style="3" customWidth="1"/>
    <col min="10194" max="10194" width="7.87962962962963" style="3" customWidth="1"/>
    <col min="10195" max="10443" width="9" style="3"/>
    <col min="10444" max="10444" width="12" style="3" customWidth="1"/>
    <col min="10445" max="10445" width="15.3796296296296" style="3" customWidth="1"/>
    <col min="10446" max="10446" width="12.1296296296296" style="3" customWidth="1"/>
    <col min="10447" max="10447" width="12.75" style="3" customWidth="1"/>
    <col min="10448" max="10448" width="13.5" style="3" customWidth="1"/>
    <col min="10449" max="10449" width="11.8796296296296" style="3" customWidth="1"/>
    <col min="10450" max="10450" width="7.87962962962963" style="3" customWidth="1"/>
    <col min="10451" max="10699" width="9" style="3"/>
    <col min="10700" max="10700" width="12" style="3" customWidth="1"/>
    <col min="10701" max="10701" width="15.3796296296296" style="3" customWidth="1"/>
    <col min="10702" max="10702" width="12.1296296296296" style="3" customWidth="1"/>
    <col min="10703" max="10703" width="12.75" style="3" customWidth="1"/>
    <col min="10704" max="10704" width="13.5" style="3" customWidth="1"/>
    <col min="10705" max="10705" width="11.8796296296296" style="3" customWidth="1"/>
    <col min="10706" max="10706" width="7.87962962962963" style="3" customWidth="1"/>
    <col min="10707" max="10955" width="9" style="3"/>
    <col min="10956" max="10956" width="12" style="3" customWidth="1"/>
    <col min="10957" max="10957" width="15.3796296296296" style="3" customWidth="1"/>
    <col min="10958" max="10958" width="12.1296296296296" style="3" customWidth="1"/>
    <col min="10959" max="10959" width="12.75" style="3" customWidth="1"/>
    <col min="10960" max="10960" width="13.5" style="3" customWidth="1"/>
    <col min="10961" max="10961" width="11.8796296296296" style="3" customWidth="1"/>
    <col min="10962" max="10962" width="7.87962962962963" style="3" customWidth="1"/>
    <col min="10963" max="11211" width="9" style="3"/>
    <col min="11212" max="11212" width="12" style="3" customWidth="1"/>
    <col min="11213" max="11213" width="15.3796296296296" style="3" customWidth="1"/>
    <col min="11214" max="11214" width="12.1296296296296" style="3" customWidth="1"/>
    <col min="11215" max="11215" width="12.75" style="3" customWidth="1"/>
    <col min="11216" max="11216" width="13.5" style="3" customWidth="1"/>
    <col min="11217" max="11217" width="11.8796296296296" style="3" customWidth="1"/>
    <col min="11218" max="11218" width="7.87962962962963" style="3" customWidth="1"/>
    <col min="11219" max="11467" width="9" style="3"/>
    <col min="11468" max="11468" width="12" style="3" customWidth="1"/>
    <col min="11469" max="11469" width="15.3796296296296" style="3" customWidth="1"/>
    <col min="11470" max="11470" width="12.1296296296296" style="3" customWidth="1"/>
    <col min="11471" max="11471" width="12.75" style="3" customWidth="1"/>
    <col min="11472" max="11472" width="13.5" style="3" customWidth="1"/>
    <col min="11473" max="11473" width="11.8796296296296" style="3" customWidth="1"/>
    <col min="11474" max="11474" width="7.87962962962963" style="3" customWidth="1"/>
    <col min="11475" max="11723" width="9" style="3"/>
    <col min="11724" max="11724" width="12" style="3" customWidth="1"/>
    <col min="11725" max="11725" width="15.3796296296296" style="3" customWidth="1"/>
    <col min="11726" max="11726" width="12.1296296296296" style="3" customWidth="1"/>
    <col min="11727" max="11727" width="12.75" style="3" customWidth="1"/>
    <col min="11728" max="11728" width="13.5" style="3" customWidth="1"/>
    <col min="11729" max="11729" width="11.8796296296296" style="3" customWidth="1"/>
    <col min="11730" max="11730" width="7.87962962962963" style="3" customWidth="1"/>
    <col min="11731" max="11979" width="9" style="3"/>
    <col min="11980" max="11980" width="12" style="3" customWidth="1"/>
    <col min="11981" max="11981" width="15.3796296296296" style="3" customWidth="1"/>
    <col min="11982" max="11982" width="12.1296296296296" style="3" customWidth="1"/>
    <col min="11983" max="11983" width="12.75" style="3" customWidth="1"/>
    <col min="11984" max="11984" width="13.5" style="3" customWidth="1"/>
    <col min="11985" max="11985" width="11.8796296296296" style="3" customWidth="1"/>
    <col min="11986" max="11986" width="7.87962962962963" style="3" customWidth="1"/>
    <col min="11987" max="12235" width="9" style="3"/>
    <col min="12236" max="12236" width="12" style="3" customWidth="1"/>
    <col min="12237" max="12237" width="15.3796296296296" style="3" customWidth="1"/>
    <col min="12238" max="12238" width="12.1296296296296" style="3" customWidth="1"/>
    <col min="12239" max="12239" width="12.75" style="3" customWidth="1"/>
    <col min="12240" max="12240" width="13.5" style="3" customWidth="1"/>
    <col min="12241" max="12241" width="11.8796296296296" style="3" customWidth="1"/>
    <col min="12242" max="12242" width="7.87962962962963" style="3" customWidth="1"/>
    <col min="12243" max="12491" width="9" style="3"/>
    <col min="12492" max="12492" width="12" style="3" customWidth="1"/>
    <col min="12493" max="12493" width="15.3796296296296" style="3" customWidth="1"/>
    <col min="12494" max="12494" width="12.1296296296296" style="3" customWidth="1"/>
    <col min="12495" max="12495" width="12.75" style="3" customWidth="1"/>
    <col min="12496" max="12496" width="13.5" style="3" customWidth="1"/>
    <col min="12497" max="12497" width="11.8796296296296" style="3" customWidth="1"/>
    <col min="12498" max="12498" width="7.87962962962963" style="3" customWidth="1"/>
    <col min="12499" max="12747" width="9" style="3"/>
    <col min="12748" max="12748" width="12" style="3" customWidth="1"/>
    <col min="12749" max="12749" width="15.3796296296296" style="3" customWidth="1"/>
    <col min="12750" max="12750" width="12.1296296296296" style="3" customWidth="1"/>
    <col min="12751" max="12751" width="12.75" style="3" customWidth="1"/>
    <col min="12752" max="12752" width="13.5" style="3" customWidth="1"/>
    <col min="12753" max="12753" width="11.8796296296296" style="3" customWidth="1"/>
    <col min="12754" max="12754" width="7.87962962962963" style="3" customWidth="1"/>
    <col min="12755" max="13003" width="9" style="3"/>
    <col min="13004" max="13004" width="12" style="3" customWidth="1"/>
    <col min="13005" max="13005" width="15.3796296296296" style="3" customWidth="1"/>
    <col min="13006" max="13006" width="12.1296296296296" style="3" customWidth="1"/>
    <col min="13007" max="13007" width="12.75" style="3" customWidth="1"/>
    <col min="13008" max="13008" width="13.5" style="3" customWidth="1"/>
    <col min="13009" max="13009" width="11.8796296296296" style="3" customWidth="1"/>
    <col min="13010" max="13010" width="7.87962962962963" style="3" customWidth="1"/>
    <col min="13011" max="13259" width="9" style="3"/>
    <col min="13260" max="13260" width="12" style="3" customWidth="1"/>
    <col min="13261" max="13261" width="15.3796296296296" style="3" customWidth="1"/>
    <col min="13262" max="13262" width="12.1296296296296" style="3" customWidth="1"/>
    <col min="13263" max="13263" width="12.75" style="3" customWidth="1"/>
    <col min="13264" max="13264" width="13.5" style="3" customWidth="1"/>
    <col min="13265" max="13265" width="11.8796296296296" style="3" customWidth="1"/>
    <col min="13266" max="13266" width="7.87962962962963" style="3" customWidth="1"/>
    <col min="13267" max="13515" width="9" style="3"/>
    <col min="13516" max="13516" width="12" style="3" customWidth="1"/>
    <col min="13517" max="13517" width="15.3796296296296" style="3" customWidth="1"/>
    <col min="13518" max="13518" width="12.1296296296296" style="3" customWidth="1"/>
    <col min="13519" max="13519" width="12.75" style="3" customWidth="1"/>
    <col min="13520" max="13520" width="13.5" style="3" customWidth="1"/>
    <col min="13521" max="13521" width="11.8796296296296" style="3" customWidth="1"/>
    <col min="13522" max="13522" width="7.87962962962963" style="3" customWidth="1"/>
    <col min="13523" max="13771" width="9" style="3"/>
    <col min="13772" max="13772" width="12" style="3" customWidth="1"/>
    <col min="13773" max="13773" width="15.3796296296296" style="3" customWidth="1"/>
    <col min="13774" max="13774" width="12.1296296296296" style="3" customWidth="1"/>
    <col min="13775" max="13775" width="12.75" style="3" customWidth="1"/>
    <col min="13776" max="13776" width="13.5" style="3" customWidth="1"/>
    <col min="13777" max="13777" width="11.8796296296296" style="3" customWidth="1"/>
    <col min="13778" max="13778" width="7.87962962962963" style="3" customWidth="1"/>
    <col min="13779" max="14027" width="9" style="3"/>
    <col min="14028" max="14028" width="12" style="3" customWidth="1"/>
    <col min="14029" max="14029" width="15.3796296296296" style="3" customWidth="1"/>
    <col min="14030" max="14030" width="12.1296296296296" style="3" customWidth="1"/>
    <col min="14031" max="14031" width="12.75" style="3" customWidth="1"/>
    <col min="14032" max="14032" width="13.5" style="3" customWidth="1"/>
    <col min="14033" max="14033" width="11.8796296296296" style="3" customWidth="1"/>
    <col min="14034" max="14034" width="7.87962962962963" style="3" customWidth="1"/>
    <col min="14035" max="14283" width="9" style="3"/>
    <col min="14284" max="14284" width="12" style="3" customWidth="1"/>
    <col min="14285" max="14285" width="15.3796296296296" style="3" customWidth="1"/>
    <col min="14286" max="14286" width="12.1296296296296" style="3" customWidth="1"/>
    <col min="14287" max="14287" width="12.75" style="3" customWidth="1"/>
    <col min="14288" max="14288" width="13.5" style="3" customWidth="1"/>
    <col min="14289" max="14289" width="11.8796296296296" style="3" customWidth="1"/>
    <col min="14290" max="14290" width="7.87962962962963" style="3" customWidth="1"/>
    <col min="14291" max="14539" width="9" style="3"/>
    <col min="14540" max="14540" width="12" style="3" customWidth="1"/>
    <col min="14541" max="14541" width="15.3796296296296" style="3" customWidth="1"/>
    <col min="14542" max="14542" width="12.1296296296296" style="3" customWidth="1"/>
    <col min="14543" max="14543" width="12.75" style="3" customWidth="1"/>
    <col min="14544" max="14544" width="13.5" style="3" customWidth="1"/>
    <col min="14545" max="14545" width="11.8796296296296" style="3" customWidth="1"/>
    <col min="14546" max="14546" width="7.87962962962963" style="3" customWidth="1"/>
    <col min="14547" max="14795" width="9" style="3"/>
    <col min="14796" max="14796" width="12" style="3" customWidth="1"/>
    <col min="14797" max="14797" width="15.3796296296296" style="3" customWidth="1"/>
    <col min="14798" max="14798" width="12.1296296296296" style="3" customWidth="1"/>
    <col min="14799" max="14799" width="12.75" style="3" customWidth="1"/>
    <col min="14800" max="14800" width="13.5" style="3" customWidth="1"/>
    <col min="14801" max="14801" width="11.8796296296296" style="3" customWidth="1"/>
    <col min="14802" max="14802" width="7.87962962962963" style="3" customWidth="1"/>
    <col min="14803" max="15051" width="9" style="3"/>
    <col min="15052" max="15052" width="12" style="3" customWidth="1"/>
    <col min="15053" max="15053" width="15.3796296296296" style="3" customWidth="1"/>
    <col min="15054" max="15054" width="12.1296296296296" style="3" customWidth="1"/>
    <col min="15055" max="15055" width="12.75" style="3" customWidth="1"/>
    <col min="15056" max="15056" width="13.5" style="3" customWidth="1"/>
    <col min="15057" max="15057" width="11.8796296296296" style="3" customWidth="1"/>
    <col min="15058" max="15058" width="7.87962962962963" style="3" customWidth="1"/>
    <col min="15059" max="15307" width="9" style="3"/>
    <col min="15308" max="15308" width="12" style="3" customWidth="1"/>
    <col min="15309" max="15309" width="15.3796296296296" style="3" customWidth="1"/>
    <col min="15310" max="15310" width="12.1296296296296" style="3" customWidth="1"/>
    <col min="15311" max="15311" width="12.75" style="3" customWidth="1"/>
    <col min="15312" max="15312" width="13.5" style="3" customWidth="1"/>
    <col min="15313" max="15313" width="11.8796296296296" style="3" customWidth="1"/>
    <col min="15314" max="15314" width="7.87962962962963" style="3" customWidth="1"/>
    <col min="15315" max="15563" width="9" style="3"/>
    <col min="15564" max="15564" width="12" style="3" customWidth="1"/>
    <col min="15565" max="15565" width="15.3796296296296" style="3" customWidth="1"/>
    <col min="15566" max="15566" width="12.1296296296296" style="3" customWidth="1"/>
    <col min="15567" max="15567" width="12.75" style="3" customWidth="1"/>
    <col min="15568" max="15568" width="13.5" style="3" customWidth="1"/>
    <col min="15569" max="15569" width="11.8796296296296" style="3" customWidth="1"/>
    <col min="15570" max="15570" width="7.87962962962963" style="3" customWidth="1"/>
    <col min="15571" max="15819" width="9" style="3"/>
    <col min="15820" max="15820" width="12" style="3" customWidth="1"/>
    <col min="15821" max="15821" width="15.3796296296296" style="3" customWidth="1"/>
    <col min="15822" max="15822" width="12.1296296296296" style="3" customWidth="1"/>
    <col min="15823" max="15823" width="12.75" style="3" customWidth="1"/>
    <col min="15824" max="15824" width="13.5" style="3" customWidth="1"/>
    <col min="15825" max="15825" width="11.8796296296296" style="3" customWidth="1"/>
    <col min="15826" max="15826" width="7.87962962962963" style="3" customWidth="1"/>
    <col min="15827" max="16075" width="9" style="3"/>
    <col min="16076" max="16076" width="12" style="3" customWidth="1"/>
    <col min="16077" max="16077" width="15.3796296296296" style="3" customWidth="1"/>
    <col min="16078" max="16078" width="12.1296296296296" style="3" customWidth="1"/>
    <col min="16079" max="16079" width="12.75" style="3" customWidth="1"/>
    <col min="16080" max="16080" width="13.5" style="3" customWidth="1"/>
    <col min="16081" max="16081" width="11.8796296296296" style="3" customWidth="1"/>
    <col min="16082" max="16082" width="7.87962962962963" style="3" customWidth="1"/>
    <col min="16083" max="16384" width="9" style="3"/>
  </cols>
  <sheetData>
    <row r="1" ht="45" customHeight="1" spans="1:7">
      <c r="A1" s="5" t="s">
        <v>0</v>
      </c>
      <c r="B1" s="6"/>
      <c r="C1" s="6"/>
      <c r="D1" s="6"/>
      <c r="E1" s="6"/>
      <c r="F1" s="6"/>
      <c r="G1" s="6"/>
    </row>
    <row r="2" ht="24.75" customHeight="1" spans="1:7">
      <c r="A2" s="7" t="s">
        <v>1</v>
      </c>
      <c r="B2" s="7"/>
      <c r="C2" s="7"/>
      <c r="D2" s="8"/>
      <c r="E2" s="8"/>
      <c r="F2" s="9" t="s">
        <v>2</v>
      </c>
      <c r="G2" s="10">
        <f>F9+G12+G13+G14+G15+G16+G17+G18+G19</f>
        <v>98.75</v>
      </c>
    </row>
    <row r="3" s="1" customFormat="1" ht="33.95" customHeight="1" spans="1:7">
      <c r="A3" s="11" t="s">
        <v>3</v>
      </c>
      <c r="B3" s="12" t="s">
        <v>4</v>
      </c>
      <c r="C3" s="12"/>
      <c r="D3" s="12"/>
      <c r="E3" s="11"/>
      <c r="F3" s="11"/>
      <c r="G3" s="11"/>
    </row>
    <row r="4" s="1" customFormat="1" ht="33.95" customHeight="1" spans="1:7">
      <c r="A4" s="11" t="s">
        <v>5</v>
      </c>
      <c r="B4" s="13" t="s">
        <v>6</v>
      </c>
      <c r="C4" s="14"/>
      <c r="D4" s="12" t="s">
        <v>7</v>
      </c>
      <c r="E4" s="15" t="s">
        <v>6</v>
      </c>
      <c r="F4" s="15"/>
      <c r="G4" s="15"/>
    </row>
    <row r="5" s="1" customFormat="1" ht="33.95" customHeight="1" spans="1:7">
      <c r="A5" s="12" t="s">
        <v>8</v>
      </c>
      <c r="B5" s="16" t="s">
        <v>9</v>
      </c>
      <c r="C5" s="17"/>
      <c r="D5" s="17"/>
      <c r="E5" s="18"/>
      <c r="F5" s="18"/>
      <c r="G5" s="19"/>
    </row>
    <row r="6" s="1" customFormat="1" ht="33.95" customHeight="1" spans="1:7">
      <c r="A6" s="20" t="s">
        <v>10</v>
      </c>
      <c r="B6" s="21" t="s">
        <v>11</v>
      </c>
      <c r="C6" s="21"/>
      <c r="D6" s="21"/>
      <c r="E6" s="21"/>
      <c r="F6" s="21"/>
      <c r="G6" s="21"/>
    </row>
    <row r="7" s="1" customFormat="1" ht="33.95" customHeight="1" spans="1:7">
      <c r="A7" s="22" t="s">
        <v>12</v>
      </c>
      <c r="B7" s="21" t="s">
        <v>13</v>
      </c>
      <c r="C7" s="21"/>
      <c r="D7" s="21"/>
      <c r="E7" s="21"/>
      <c r="F7" s="21"/>
      <c r="G7" s="21"/>
    </row>
    <row r="8" s="1" customFormat="1" ht="33.95" customHeight="1" spans="1:7">
      <c r="A8" s="23" t="s">
        <v>14</v>
      </c>
      <c r="B8" s="24" t="s">
        <v>15</v>
      </c>
      <c r="C8" s="24" t="s">
        <v>16</v>
      </c>
      <c r="D8" s="24" t="s">
        <v>17</v>
      </c>
      <c r="E8" s="24" t="s">
        <v>18</v>
      </c>
      <c r="F8" s="25" t="s">
        <v>19</v>
      </c>
      <c r="G8" s="25"/>
    </row>
    <row r="9" s="1" customFormat="1" ht="33.95" customHeight="1" spans="1:7">
      <c r="A9" s="23"/>
      <c r="B9" s="26" t="s">
        <v>20</v>
      </c>
      <c r="C9" s="27">
        <v>25</v>
      </c>
      <c r="D9" s="27">
        <v>25</v>
      </c>
      <c r="E9" s="28">
        <f>D9/C9</f>
        <v>1</v>
      </c>
      <c r="F9" s="29">
        <f>20*E9</f>
        <v>20</v>
      </c>
      <c r="G9" s="29"/>
    </row>
    <row r="10" s="1" customFormat="1" ht="33.95" customHeight="1" spans="1:7">
      <c r="A10" s="23"/>
      <c r="B10" s="30"/>
      <c r="C10" s="27"/>
      <c r="D10" s="31"/>
      <c r="E10" s="28"/>
      <c r="F10" s="29"/>
      <c r="G10" s="29"/>
    </row>
    <row r="11" s="1" customFormat="1" ht="33.95" customHeight="1" spans="1:7">
      <c r="A11" s="12" t="s">
        <v>21</v>
      </c>
      <c r="B11" s="12" t="s">
        <v>22</v>
      </c>
      <c r="C11" s="22" t="s">
        <v>23</v>
      </c>
      <c r="D11" s="32"/>
      <c r="E11" s="12" t="s">
        <v>24</v>
      </c>
      <c r="F11" s="12" t="s">
        <v>25</v>
      </c>
      <c r="G11" s="33" t="s">
        <v>26</v>
      </c>
    </row>
    <row r="12" s="1" customFormat="1" ht="33.95" customHeight="1" spans="1:7">
      <c r="A12" s="34" t="s">
        <v>27</v>
      </c>
      <c r="B12" s="35" t="s">
        <v>28</v>
      </c>
      <c r="C12" s="36" t="s">
        <v>29</v>
      </c>
      <c r="D12" s="36"/>
      <c r="E12" s="37">
        <v>1</v>
      </c>
      <c r="F12" s="38">
        <v>1</v>
      </c>
      <c r="G12" s="39">
        <v>10</v>
      </c>
    </row>
    <row r="13" s="1" customFormat="1" ht="33.95" customHeight="1" spans="1:7">
      <c r="A13" s="40"/>
      <c r="B13" s="35"/>
      <c r="C13" s="36" t="s">
        <v>30</v>
      </c>
      <c r="D13" s="36"/>
      <c r="E13" s="37">
        <v>1</v>
      </c>
      <c r="F13" s="38">
        <v>1</v>
      </c>
      <c r="G13" s="39">
        <v>10</v>
      </c>
    </row>
    <row r="14" s="1" customFormat="1" ht="33.95" customHeight="1" spans="1:7">
      <c r="A14" s="40"/>
      <c r="B14" s="35"/>
      <c r="C14" s="36" t="s">
        <v>31</v>
      </c>
      <c r="D14" s="36"/>
      <c r="E14" s="37">
        <v>1</v>
      </c>
      <c r="F14" s="38">
        <v>1</v>
      </c>
      <c r="G14" s="39">
        <v>10</v>
      </c>
    </row>
    <row r="15" s="1" customFormat="1" ht="33.95" customHeight="1" spans="1:7">
      <c r="A15" s="40"/>
      <c r="B15" s="35" t="s">
        <v>32</v>
      </c>
      <c r="C15" s="41" t="s">
        <v>33</v>
      </c>
      <c r="D15" s="41"/>
      <c r="E15" s="37">
        <v>1</v>
      </c>
      <c r="F15" s="38">
        <v>1</v>
      </c>
      <c r="G15" s="39">
        <v>5</v>
      </c>
    </row>
    <row r="16" s="1" customFormat="1" ht="33.95" customHeight="1" spans="1:7">
      <c r="A16" s="40"/>
      <c r="B16" s="35"/>
      <c r="C16" s="42" t="s">
        <v>34</v>
      </c>
      <c r="D16" s="43"/>
      <c r="E16" s="37">
        <v>1</v>
      </c>
      <c r="F16" s="38">
        <v>1</v>
      </c>
      <c r="G16" s="39">
        <v>5</v>
      </c>
    </row>
    <row r="17" s="1" customFormat="1" ht="33.95" customHeight="1" spans="1:7">
      <c r="A17" s="40"/>
      <c r="B17" s="35"/>
      <c r="C17" s="42" t="s">
        <v>35</v>
      </c>
      <c r="D17" s="43"/>
      <c r="E17" s="37">
        <v>1</v>
      </c>
      <c r="F17" s="38">
        <v>1</v>
      </c>
      <c r="G17" s="39">
        <v>10</v>
      </c>
    </row>
    <row r="18" s="1" customFormat="1" ht="44" customHeight="1" spans="1:7">
      <c r="A18" s="44"/>
      <c r="B18" s="35"/>
      <c r="C18" s="41" t="s">
        <v>36</v>
      </c>
      <c r="D18" s="41"/>
      <c r="E18" s="37">
        <v>1</v>
      </c>
      <c r="F18" s="45">
        <v>0.875</v>
      </c>
      <c r="G18" s="39">
        <f>10*7/8</f>
        <v>8.75</v>
      </c>
    </row>
    <row r="19" s="1" customFormat="1" ht="33.95" customHeight="1" spans="1:7">
      <c r="A19" s="46" t="s">
        <v>37</v>
      </c>
      <c r="B19" s="47" t="s">
        <v>38</v>
      </c>
      <c r="C19" s="42" t="s">
        <v>39</v>
      </c>
      <c r="D19" s="43"/>
      <c r="E19" s="37">
        <v>1</v>
      </c>
      <c r="F19" s="38">
        <v>1</v>
      </c>
      <c r="G19" s="39">
        <v>20</v>
      </c>
    </row>
    <row r="20" s="1" customFormat="1" ht="33.95" customHeight="1" spans="1:7">
      <c r="A20" s="48" t="s">
        <v>40</v>
      </c>
      <c r="B20" s="49" t="s">
        <v>41</v>
      </c>
      <c r="C20" s="50" t="s">
        <v>42</v>
      </c>
      <c r="D20" s="50"/>
      <c r="E20" s="15" t="s">
        <v>43</v>
      </c>
      <c r="F20" s="15" t="s">
        <v>43</v>
      </c>
      <c r="G20" s="15"/>
    </row>
    <row r="21" s="2" customFormat="1" ht="27.75" customHeight="1" spans="1:7">
      <c r="A21" s="51" t="s">
        <v>44</v>
      </c>
      <c r="B21" s="52" t="s">
        <v>45</v>
      </c>
      <c r="C21" s="53"/>
      <c r="D21" s="53"/>
      <c r="E21" s="53"/>
      <c r="F21" s="53"/>
      <c r="G21" s="54"/>
    </row>
    <row r="22" s="2" customFormat="1" ht="36" customHeight="1" spans="1:7">
      <c r="A22" s="55"/>
      <c r="B22" s="56"/>
      <c r="C22" s="57"/>
      <c r="D22" s="57"/>
      <c r="E22" s="57"/>
      <c r="F22" s="57"/>
      <c r="G22" s="58"/>
    </row>
    <row r="23" s="2" customFormat="1" ht="27.75" customHeight="1" spans="1:7">
      <c r="A23" s="51" t="s">
        <v>46</v>
      </c>
      <c r="B23" s="59"/>
      <c r="C23" s="60"/>
      <c r="D23" s="60"/>
      <c r="E23" s="60"/>
      <c r="F23" s="60"/>
      <c r="G23" s="61"/>
    </row>
    <row r="24" s="2" customFormat="1" ht="27.75" customHeight="1" spans="1:7">
      <c r="A24" s="55"/>
      <c r="B24" s="62"/>
      <c r="C24" s="63"/>
      <c r="D24" s="63"/>
      <c r="E24" s="63"/>
      <c r="F24" s="63"/>
      <c r="G24" s="64"/>
    </row>
  </sheetData>
  <mergeCells count="29">
    <mergeCell ref="A1:G1"/>
    <mergeCell ref="A2:C2"/>
    <mergeCell ref="B3:G3"/>
    <mergeCell ref="B4:C4"/>
    <mergeCell ref="E4:G4"/>
    <mergeCell ref="B5:G5"/>
    <mergeCell ref="B6:G6"/>
    <mergeCell ref="B7:G7"/>
    <mergeCell ref="F8:G8"/>
    <mergeCell ref="F9:G9"/>
    <mergeCell ref="F10:G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8:A10"/>
    <mergeCell ref="A12:A18"/>
    <mergeCell ref="A21:A22"/>
    <mergeCell ref="A23:A24"/>
    <mergeCell ref="B12:B14"/>
    <mergeCell ref="B15:B18"/>
    <mergeCell ref="B21:G22"/>
    <mergeCell ref="B23:G2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zhanggh</cp:lastModifiedBy>
  <dcterms:created xsi:type="dcterms:W3CDTF">2015-06-05T18:17:00Z</dcterms:created>
  <cp:lastPrinted>2020-05-29T01:44:00Z</cp:lastPrinted>
  <dcterms:modified xsi:type="dcterms:W3CDTF">2020-06-26T04:23:39Z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