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r\Desktop\司法厅2019年度绩效评价报告（报送稿7.999）\4综合事务工作经费\"/>
    </mc:Choice>
  </mc:AlternateContent>
  <bookViews>
    <workbookView xWindow="0" yWindow="0" windowWidth="19200" windowHeight="72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9" i="1" l="1"/>
  <c r="F9" i="1" s="1"/>
  <c r="G2" i="1" s="1"/>
</calcChain>
</file>

<file path=xl/sharedStrings.xml><?xml version="1.0" encoding="utf-8"?>
<sst xmlns="http://schemas.openxmlformats.org/spreadsheetml/2006/main" count="57" uniqueCount="54">
  <si>
    <r>
      <rPr>
        <b/>
        <sz val="16"/>
        <color rgb="FF000000"/>
        <rFont val="宋体"/>
        <charset val="134"/>
      </rPr>
      <t>2019年度综合事务工作经费项目</t>
    </r>
    <r>
      <rPr>
        <b/>
        <sz val="16"/>
        <color indexed="8"/>
        <rFont val="宋体"/>
        <charset val="134"/>
      </rPr>
      <t xml:space="preserve">
绩效目标自评表</t>
    </r>
    <r>
      <rPr>
        <sz val="16"/>
        <color indexed="8"/>
        <rFont val="宋体"/>
        <charset val="134"/>
      </rPr>
      <t xml:space="preserve"> </t>
    </r>
  </si>
  <si>
    <r>
      <rPr>
        <b/>
        <sz val="10"/>
        <color theme="1"/>
        <rFont val="宋体"/>
        <charset val="134"/>
      </rPr>
      <t>填报日期</t>
    </r>
    <r>
      <rPr>
        <sz val="10"/>
        <color theme="1"/>
        <rFont val="宋体"/>
        <charset val="134"/>
      </rPr>
      <t>：2020年5月30日</t>
    </r>
  </si>
  <si>
    <r>
      <rPr>
        <b/>
        <sz val="10"/>
        <color theme="1"/>
        <rFont val="宋体"/>
        <charset val="134"/>
      </rPr>
      <t>总分</t>
    </r>
    <r>
      <rPr>
        <sz val="10"/>
        <color theme="1"/>
        <rFont val="宋体"/>
        <charset val="134"/>
      </rPr>
      <t>：</t>
    </r>
  </si>
  <si>
    <t>项目名称</t>
  </si>
  <si>
    <t>综合事务工作经费</t>
  </si>
  <si>
    <t>主管部门</t>
  </si>
  <si>
    <t>湖北省司法厅</t>
  </si>
  <si>
    <t>项目实施单位</t>
  </si>
  <si>
    <t>项目类别</t>
  </si>
  <si>
    <r>
      <rPr>
        <sz val="10"/>
        <color theme="1"/>
        <rFont val="宋体"/>
        <charset val="134"/>
      </rPr>
      <t xml:space="preserve">1、部门预算项目  </t>
    </r>
    <r>
      <rPr>
        <sz val="10"/>
        <color rgb="FF000000"/>
        <rFont val="Wingdings 2"/>
        <family val="1"/>
        <charset val="2"/>
      </rPr>
      <t>R</t>
    </r>
    <r>
      <rPr>
        <sz val="10"/>
        <color rgb="FF000000"/>
        <rFont val="宋体"/>
        <charset val="134"/>
      </rPr>
      <t xml:space="preserve">  2、省直专项   </t>
    </r>
    <r>
      <rPr>
        <sz val="10"/>
        <color rgb="FF000000"/>
        <rFont val="Wingdings 2"/>
        <family val="1"/>
        <charset val="2"/>
      </rPr>
      <t>£</t>
    </r>
    <r>
      <rPr>
        <sz val="10"/>
        <color rgb="FF000000"/>
        <rFont val="宋体"/>
        <charset val="134"/>
      </rPr>
      <t xml:space="preserve">    3、省对下转移支付项目    </t>
    </r>
    <r>
      <rPr>
        <sz val="10"/>
        <color rgb="FF000000"/>
        <rFont val="Wingdings 2"/>
        <family val="1"/>
        <charset val="2"/>
      </rPr>
      <t>£</t>
    </r>
  </si>
  <si>
    <t>项目属性</t>
  </si>
  <si>
    <r>
      <rPr>
        <sz val="10"/>
        <color theme="1"/>
        <rFont val="宋体"/>
        <charset val="134"/>
      </rPr>
      <t xml:space="preserve">1、持续性项目  </t>
    </r>
    <r>
      <rPr>
        <sz val="10"/>
        <color theme="1"/>
        <rFont val="Wingdings 2"/>
        <family val="1"/>
        <charset val="2"/>
      </rPr>
      <t>R</t>
    </r>
    <r>
      <rPr>
        <sz val="10"/>
        <color rgb="FF000000"/>
        <rFont val="宋体"/>
        <charset val="134"/>
      </rPr>
      <t xml:space="preserve">   2、新增性项目   </t>
    </r>
    <r>
      <rPr>
        <sz val="10"/>
        <color rgb="FF000000"/>
        <rFont val="Wingdings 2"/>
        <family val="1"/>
        <charset val="2"/>
      </rPr>
      <t>£</t>
    </r>
  </si>
  <si>
    <t>项目类型</t>
  </si>
  <si>
    <r>
      <rPr>
        <sz val="10"/>
        <color theme="1"/>
        <rFont val="宋体"/>
        <charset val="134"/>
      </rPr>
      <t xml:space="preserve">1、常年性项目   </t>
    </r>
    <r>
      <rPr>
        <sz val="10"/>
        <color rgb="FF000000"/>
        <rFont val="Wingdings 2"/>
        <family val="1"/>
        <charset val="2"/>
      </rPr>
      <t>R</t>
    </r>
    <r>
      <rPr>
        <sz val="10"/>
        <color rgb="FF000000"/>
        <rFont val="宋体"/>
        <charset val="134"/>
      </rPr>
      <t xml:space="preserve">   2、延续性项目   </t>
    </r>
    <r>
      <rPr>
        <sz val="10"/>
        <color rgb="FF000000"/>
        <rFont val="Wingdings 2"/>
        <family val="1"/>
        <charset val="2"/>
      </rPr>
      <t>£</t>
    </r>
    <r>
      <rPr>
        <sz val="10"/>
        <color rgb="FF000000"/>
        <rFont val="宋体"/>
        <charset val="134"/>
      </rPr>
      <t xml:space="preserve">  3、一次性项目   </t>
    </r>
    <r>
      <rPr>
        <sz val="10"/>
        <color rgb="FF000000"/>
        <rFont val="Wingdings 2"/>
        <family val="1"/>
        <charset val="2"/>
      </rPr>
      <t>£</t>
    </r>
  </si>
  <si>
    <t>预算执行情况
（万元）
（20分）</t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</si>
  <si>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</si>
  <si>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</si>
  <si>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</si>
  <si>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</si>
  <si>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</si>
  <si>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</si>
  <si>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</si>
  <si>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</si>
  <si>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</si>
  <si>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</si>
  <si>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</si>
  <si>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</si>
  <si>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r>
      <rPr>
        <b/>
        <sz val="10"/>
        <rFont val="宋体"/>
        <charset val="134"/>
      </rPr>
      <t xml:space="preserve">产出指标    </t>
    </r>
    <r>
      <rPr>
        <sz val="10"/>
        <rFont val="宋体"/>
        <charset val="134"/>
      </rPr>
      <t>（60分）</t>
    </r>
  </si>
  <si>
    <t>数量指标</t>
  </si>
  <si>
    <t>重要时间节点的综治信访安全维稳督办次数（10分）</t>
  </si>
  <si>
    <t>≥38次</t>
  </si>
  <si>
    <t>42次</t>
  </si>
  <si>
    <t>开展文明创建，廉政文化宣传教育活动次数（10分）</t>
  </si>
  <si>
    <t>≥8次</t>
  </si>
  <si>
    <t>8次</t>
  </si>
  <si>
    <t>开展爱国卫生等活动次数（10分）</t>
  </si>
  <si>
    <t>≥20次</t>
  </si>
  <si>
    <t>33次</t>
  </si>
  <si>
    <t>质量指标</t>
  </si>
  <si>
    <t>综治考核（10分）</t>
  </si>
  <si>
    <t>优胜单位</t>
  </si>
  <si>
    <t>目标责任制考核得分（20分）</t>
  </si>
  <si>
    <t>≥95分</t>
  </si>
  <si>
    <t>合格</t>
  </si>
  <si>
    <t>效益指标   （20分）</t>
  </si>
  <si>
    <t>服务对象满意度</t>
  </si>
  <si>
    <t>服务对象满意度（20分）</t>
  </si>
  <si>
    <t>≥80%</t>
  </si>
  <si>
    <t>约束性指标</t>
  </si>
  <si>
    <t>资金管理</t>
  </si>
  <si>
    <t>资金管理合规性</t>
  </si>
  <si>
    <t>合规</t>
  </si>
  <si>
    <t>偏差大或目标未完成原因分析</t>
  </si>
  <si>
    <t>改进措施及结果应用方案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</si>
</sst>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#,##0.00_ "/>
  </numFmts>
  <fonts count="18" x14ac:knownFonts="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0"/>
      <color rgb="FF000000"/>
      <name val="Wingdings 2"/>
      <family val="1"/>
      <charset val="2"/>
    </font>
    <font>
      <sz val="10"/>
      <color rgb="FF000000"/>
      <name val="宋体"/>
      <charset val="134"/>
    </font>
    <font>
      <sz val="10"/>
      <color theme="1"/>
      <name val="Wingdings 2"/>
      <family val="1"/>
      <charset val="2"/>
    </font>
    <font>
      <sz val="10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78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4" workbookViewId="0">
      <selection activeCell="B10" sqref="A10:XFD10"/>
    </sheetView>
  </sheetViews>
  <sheetFormatPr defaultColWidth="9" defaultRowHeight="14.25" x14ac:dyDescent="0.2"/>
  <cols>
    <col min="1" max="1" width="15.5" style="3" customWidth="1"/>
    <col min="2" max="7" width="12.375" style="3" customWidth="1"/>
    <col min="8" max="250" width="9" style="3"/>
    <col min="251" max="251" width="12" style="3" customWidth="1"/>
    <col min="252" max="252" width="15.375" style="3" customWidth="1"/>
    <col min="253" max="253" width="12.125" style="3" customWidth="1"/>
    <col min="254" max="254" width="12.75" style="3" customWidth="1"/>
    <col min="255" max="255" width="13.5" style="3" customWidth="1"/>
    <col min="256" max="256" width="11.875" style="3" customWidth="1"/>
    <col min="257" max="257" width="7.875" style="3" customWidth="1"/>
    <col min="258" max="506" width="9" style="3"/>
    <col min="507" max="507" width="12" style="3" customWidth="1"/>
    <col min="508" max="508" width="15.375" style="3" customWidth="1"/>
    <col min="509" max="509" width="12.125" style="3" customWidth="1"/>
    <col min="510" max="510" width="12.75" style="3" customWidth="1"/>
    <col min="511" max="511" width="13.5" style="3" customWidth="1"/>
    <col min="512" max="512" width="11.875" style="3" customWidth="1"/>
    <col min="513" max="513" width="7.875" style="3" customWidth="1"/>
    <col min="514" max="762" width="9" style="3"/>
    <col min="763" max="763" width="12" style="3" customWidth="1"/>
    <col min="764" max="764" width="15.375" style="3" customWidth="1"/>
    <col min="765" max="765" width="12.125" style="3" customWidth="1"/>
    <col min="766" max="766" width="12.75" style="3" customWidth="1"/>
    <col min="767" max="767" width="13.5" style="3" customWidth="1"/>
    <col min="768" max="768" width="11.875" style="3" customWidth="1"/>
    <col min="769" max="769" width="7.875" style="3" customWidth="1"/>
    <col min="770" max="1018" width="9" style="3"/>
    <col min="1019" max="1019" width="12" style="3" customWidth="1"/>
    <col min="1020" max="1020" width="15.375" style="3" customWidth="1"/>
    <col min="1021" max="1021" width="12.125" style="3" customWidth="1"/>
    <col min="1022" max="1022" width="12.75" style="3" customWidth="1"/>
    <col min="1023" max="1023" width="13.5" style="3" customWidth="1"/>
    <col min="1024" max="1024" width="11.875" style="3" customWidth="1"/>
    <col min="1025" max="1025" width="7.875" style="3" customWidth="1"/>
    <col min="1026" max="1274" width="9" style="3"/>
    <col min="1275" max="1275" width="12" style="3" customWidth="1"/>
    <col min="1276" max="1276" width="15.375" style="3" customWidth="1"/>
    <col min="1277" max="1277" width="12.125" style="3" customWidth="1"/>
    <col min="1278" max="1278" width="12.75" style="3" customWidth="1"/>
    <col min="1279" max="1279" width="13.5" style="3" customWidth="1"/>
    <col min="1280" max="1280" width="11.875" style="3" customWidth="1"/>
    <col min="1281" max="1281" width="7.875" style="3" customWidth="1"/>
    <col min="1282" max="1530" width="9" style="3"/>
    <col min="1531" max="1531" width="12" style="3" customWidth="1"/>
    <col min="1532" max="1532" width="15.375" style="3" customWidth="1"/>
    <col min="1533" max="1533" width="12.125" style="3" customWidth="1"/>
    <col min="1534" max="1534" width="12.75" style="3" customWidth="1"/>
    <col min="1535" max="1535" width="13.5" style="3" customWidth="1"/>
    <col min="1536" max="1536" width="11.875" style="3" customWidth="1"/>
    <col min="1537" max="1537" width="7.875" style="3" customWidth="1"/>
    <col min="1538" max="1786" width="9" style="3"/>
    <col min="1787" max="1787" width="12" style="3" customWidth="1"/>
    <col min="1788" max="1788" width="15.375" style="3" customWidth="1"/>
    <col min="1789" max="1789" width="12.125" style="3" customWidth="1"/>
    <col min="1790" max="1790" width="12.75" style="3" customWidth="1"/>
    <col min="1791" max="1791" width="13.5" style="3" customWidth="1"/>
    <col min="1792" max="1792" width="11.875" style="3" customWidth="1"/>
    <col min="1793" max="1793" width="7.875" style="3" customWidth="1"/>
    <col min="1794" max="2042" width="9" style="3"/>
    <col min="2043" max="2043" width="12" style="3" customWidth="1"/>
    <col min="2044" max="2044" width="15.375" style="3" customWidth="1"/>
    <col min="2045" max="2045" width="12.125" style="3" customWidth="1"/>
    <col min="2046" max="2046" width="12.75" style="3" customWidth="1"/>
    <col min="2047" max="2047" width="13.5" style="3" customWidth="1"/>
    <col min="2048" max="2048" width="11.875" style="3" customWidth="1"/>
    <col min="2049" max="2049" width="7.875" style="3" customWidth="1"/>
    <col min="2050" max="2298" width="9" style="3"/>
    <col min="2299" max="2299" width="12" style="3" customWidth="1"/>
    <col min="2300" max="2300" width="15.375" style="3" customWidth="1"/>
    <col min="2301" max="2301" width="12.125" style="3" customWidth="1"/>
    <col min="2302" max="2302" width="12.75" style="3" customWidth="1"/>
    <col min="2303" max="2303" width="13.5" style="3" customWidth="1"/>
    <col min="2304" max="2304" width="11.875" style="3" customWidth="1"/>
    <col min="2305" max="2305" width="7.875" style="3" customWidth="1"/>
    <col min="2306" max="2554" width="9" style="3"/>
    <col min="2555" max="2555" width="12" style="3" customWidth="1"/>
    <col min="2556" max="2556" width="15.375" style="3" customWidth="1"/>
    <col min="2557" max="2557" width="12.125" style="3" customWidth="1"/>
    <col min="2558" max="2558" width="12.75" style="3" customWidth="1"/>
    <col min="2559" max="2559" width="13.5" style="3" customWidth="1"/>
    <col min="2560" max="2560" width="11.875" style="3" customWidth="1"/>
    <col min="2561" max="2561" width="7.875" style="3" customWidth="1"/>
    <col min="2562" max="2810" width="9" style="3"/>
    <col min="2811" max="2811" width="12" style="3" customWidth="1"/>
    <col min="2812" max="2812" width="15.375" style="3" customWidth="1"/>
    <col min="2813" max="2813" width="12.125" style="3" customWidth="1"/>
    <col min="2814" max="2814" width="12.75" style="3" customWidth="1"/>
    <col min="2815" max="2815" width="13.5" style="3" customWidth="1"/>
    <col min="2816" max="2816" width="11.875" style="3" customWidth="1"/>
    <col min="2817" max="2817" width="7.875" style="3" customWidth="1"/>
    <col min="2818" max="3066" width="9" style="3"/>
    <col min="3067" max="3067" width="12" style="3" customWidth="1"/>
    <col min="3068" max="3068" width="15.375" style="3" customWidth="1"/>
    <col min="3069" max="3069" width="12.125" style="3" customWidth="1"/>
    <col min="3070" max="3070" width="12.75" style="3" customWidth="1"/>
    <col min="3071" max="3071" width="13.5" style="3" customWidth="1"/>
    <col min="3072" max="3072" width="11.875" style="3" customWidth="1"/>
    <col min="3073" max="3073" width="7.875" style="3" customWidth="1"/>
    <col min="3074" max="3322" width="9" style="3"/>
    <col min="3323" max="3323" width="12" style="3" customWidth="1"/>
    <col min="3324" max="3324" width="15.375" style="3" customWidth="1"/>
    <col min="3325" max="3325" width="12.125" style="3" customWidth="1"/>
    <col min="3326" max="3326" width="12.75" style="3" customWidth="1"/>
    <col min="3327" max="3327" width="13.5" style="3" customWidth="1"/>
    <col min="3328" max="3328" width="11.875" style="3" customWidth="1"/>
    <col min="3329" max="3329" width="7.875" style="3" customWidth="1"/>
    <col min="3330" max="3578" width="9" style="3"/>
    <col min="3579" max="3579" width="12" style="3" customWidth="1"/>
    <col min="3580" max="3580" width="15.375" style="3" customWidth="1"/>
    <col min="3581" max="3581" width="12.125" style="3" customWidth="1"/>
    <col min="3582" max="3582" width="12.75" style="3" customWidth="1"/>
    <col min="3583" max="3583" width="13.5" style="3" customWidth="1"/>
    <col min="3584" max="3584" width="11.875" style="3" customWidth="1"/>
    <col min="3585" max="3585" width="7.875" style="3" customWidth="1"/>
    <col min="3586" max="3834" width="9" style="3"/>
    <col min="3835" max="3835" width="12" style="3" customWidth="1"/>
    <col min="3836" max="3836" width="15.375" style="3" customWidth="1"/>
    <col min="3837" max="3837" width="12.125" style="3" customWidth="1"/>
    <col min="3838" max="3838" width="12.75" style="3" customWidth="1"/>
    <col min="3839" max="3839" width="13.5" style="3" customWidth="1"/>
    <col min="3840" max="3840" width="11.875" style="3" customWidth="1"/>
    <col min="3841" max="3841" width="7.875" style="3" customWidth="1"/>
    <col min="3842" max="4090" width="9" style="3"/>
    <col min="4091" max="4091" width="12" style="3" customWidth="1"/>
    <col min="4092" max="4092" width="15.375" style="3" customWidth="1"/>
    <col min="4093" max="4093" width="12.125" style="3" customWidth="1"/>
    <col min="4094" max="4094" width="12.75" style="3" customWidth="1"/>
    <col min="4095" max="4095" width="13.5" style="3" customWidth="1"/>
    <col min="4096" max="4096" width="11.875" style="3" customWidth="1"/>
    <col min="4097" max="4097" width="7.875" style="3" customWidth="1"/>
    <col min="4098" max="4346" width="9" style="3"/>
    <col min="4347" max="4347" width="12" style="3" customWidth="1"/>
    <col min="4348" max="4348" width="15.375" style="3" customWidth="1"/>
    <col min="4349" max="4349" width="12.125" style="3" customWidth="1"/>
    <col min="4350" max="4350" width="12.75" style="3" customWidth="1"/>
    <col min="4351" max="4351" width="13.5" style="3" customWidth="1"/>
    <col min="4352" max="4352" width="11.875" style="3" customWidth="1"/>
    <col min="4353" max="4353" width="7.875" style="3" customWidth="1"/>
    <col min="4354" max="4602" width="9" style="3"/>
    <col min="4603" max="4603" width="12" style="3" customWidth="1"/>
    <col min="4604" max="4604" width="15.375" style="3" customWidth="1"/>
    <col min="4605" max="4605" width="12.125" style="3" customWidth="1"/>
    <col min="4606" max="4606" width="12.75" style="3" customWidth="1"/>
    <col min="4607" max="4607" width="13.5" style="3" customWidth="1"/>
    <col min="4608" max="4608" width="11.875" style="3" customWidth="1"/>
    <col min="4609" max="4609" width="7.875" style="3" customWidth="1"/>
    <col min="4610" max="4858" width="9" style="3"/>
    <col min="4859" max="4859" width="12" style="3" customWidth="1"/>
    <col min="4860" max="4860" width="15.375" style="3" customWidth="1"/>
    <col min="4861" max="4861" width="12.125" style="3" customWidth="1"/>
    <col min="4862" max="4862" width="12.75" style="3" customWidth="1"/>
    <col min="4863" max="4863" width="13.5" style="3" customWidth="1"/>
    <col min="4864" max="4864" width="11.875" style="3" customWidth="1"/>
    <col min="4865" max="4865" width="7.875" style="3" customWidth="1"/>
    <col min="4866" max="5114" width="9" style="3"/>
    <col min="5115" max="5115" width="12" style="3" customWidth="1"/>
    <col min="5116" max="5116" width="15.375" style="3" customWidth="1"/>
    <col min="5117" max="5117" width="12.125" style="3" customWidth="1"/>
    <col min="5118" max="5118" width="12.75" style="3" customWidth="1"/>
    <col min="5119" max="5119" width="13.5" style="3" customWidth="1"/>
    <col min="5120" max="5120" width="11.875" style="3" customWidth="1"/>
    <col min="5121" max="5121" width="7.875" style="3" customWidth="1"/>
    <col min="5122" max="5370" width="9" style="3"/>
    <col min="5371" max="5371" width="12" style="3" customWidth="1"/>
    <col min="5372" max="5372" width="15.375" style="3" customWidth="1"/>
    <col min="5373" max="5373" width="12.125" style="3" customWidth="1"/>
    <col min="5374" max="5374" width="12.75" style="3" customWidth="1"/>
    <col min="5375" max="5375" width="13.5" style="3" customWidth="1"/>
    <col min="5376" max="5376" width="11.875" style="3" customWidth="1"/>
    <col min="5377" max="5377" width="7.875" style="3" customWidth="1"/>
    <col min="5378" max="5626" width="9" style="3"/>
    <col min="5627" max="5627" width="12" style="3" customWidth="1"/>
    <col min="5628" max="5628" width="15.375" style="3" customWidth="1"/>
    <col min="5629" max="5629" width="12.125" style="3" customWidth="1"/>
    <col min="5630" max="5630" width="12.75" style="3" customWidth="1"/>
    <col min="5631" max="5631" width="13.5" style="3" customWidth="1"/>
    <col min="5632" max="5632" width="11.875" style="3" customWidth="1"/>
    <col min="5633" max="5633" width="7.875" style="3" customWidth="1"/>
    <col min="5634" max="5882" width="9" style="3"/>
    <col min="5883" max="5883" width="12" style="3" customWidth="1"/>
    <col min="5884" max="5884" width="15.375" style="3" customWidth="1"/>
    <col min="5885" max="5885" width="12.125" style="3" customWidth="1"/>
    <col min="5886" max="5886" width="12.75" style="3" customWidth="1"/>
    <col min="5887" max="5887" width="13.5" style="3" customWidth="1"/>
    <col min="5888" max="5888" width="11.875" style="3" customWidth="1"/>
    <col min="5889" max="5889" width="7.875" style="3" customWidth="1"/>
    <col min="5890" max="6138" width="9" style="3"/>
    <col min="6139" max="6139" width="12" style="3" customWidth="1"/>
    <col min="6140" max="6140" width="15.375" style="3" customWidth="1"/>
    <col min="6141" max="6141" width="12.125" style="3" customWidth="1"/>
    <col min="6142" max="6142" width="12.75" style="3" customWidth="1"/>
    <col min="6143" max="6143" width="13.5" style="3" customWidth="1"/>
    <col min="6144" max="6144" width="11.875" style="3" customWidth="1"/>
    <col min="6145" max="6145" width="7.875" style="3" customWidth="1"/>
    <col min="6146" max="6394" width="9" style="3"/>
    <col min="6395" max="6395" width="12" style="3" customWidth="1"/>
    <col min="6396" max="6396" width="15.375" style="3" customWidth="1"/>
    <col min="6397" max="6397" width="12.125" style="3" customWidth="1"/>
    <col min="6398" max="6398" width="12.75" style="3" customWidth="1"/>
    <col min="6399" max="6399" width="13.5" style="3" customWidth="1"/>
    <col min="6400" max="6400" width="11.875" style="3" customWidth="1"/>
    <col min="6401" max="6401" width="7.875" style="3" customWidth="1"/>
    <col min="6402" max="6650" width="9" style="3"/>
    <col min="6651" max="6651" width="12" style="3" customWidth="1"/>
    <col min="6652" max="6652" width="15.375" style="3" customWidth="1"/>
    <col min="6653" max="6653" width="12.125" style="3" customWidth="1"/>
    <col min="6654" max="6654" width="12.75" style="3" customWidth="1"/>
    <col min="6655" max="6655" width="13.5" style="3" customWidth="1"/>
    <col min="6656" max="6656" width="11.875" style="3" customWidth="1"/>
    <col min="6657" max="6657" width="7.875" style="3" customWidth="1"/>
    <col min="6658" max="6906" width="9" style="3"/>
    <col min="6907" max="6907" width="12" style="3" customWidth="1"/>
    <col min="6908" max="6908" width="15.375" style="3" customWidth="1"/>
    <col min="6909" max="6909" width="12.125" style="3" customWidth="1"/>
    <col min="6910" max="6910" width="12.75" style="3" customWidth="1"/>
    <col min="6911" max="6911" width="13.5" style="3" customWidth="1"/>
    <col min="6912" max="6912" width="11.875" style="3" customWidth="1"/>
    <col min="6913" max="6913" width="7.875" style="3" customWidth="1"/>
    <col min="6914" max="7162" width="9" style="3"/>
    <col min="7163" max="7163" width="12" style="3" customWidth="1"/>
    <col min="7164" max="7164" width="15.375" style="3" customWidth="1"/>
    <col min="7165" max="7165" width="12.125" style="3" customWidth="1"/>
    <col min="7166" max="7166" width="12.75" style="3" customWidth="1"/>
    <col min="7167" max="7167" width="13.5" style="3" customWidth="1"/>
    <col min="7168" max="7168" width="11.875" style="3" customWidth="1"/>
    <col min="7169" max="7169" width="7.875" style="3" customWidth="1"/>
    <col min="7170" max="7418" width="9" style="3"/>
    <col min="7419" max="7419" width="12" style="3" customWidth="1"/>
    <col min="7420" max="7420" width="15.375" style="3" customWidth="1"/>
    <col min="7421" max="7421" width="12.125" style="3" customWidth="1"/>
    <col min="7422" max="7422" width="12.75" style="3" customWidth="1"/>
    <col min="7423" max="7423" width="13.5" style="3" customWidth="1"/>
    <col min="7424" max="7424" width="11.875" style="3" customWidth="1"/>
    <col min="7425" max="7425" width="7.875" style="3" customWidth="1"/>
    <col min="7426" max="7674" width="9" style="3"/>
    <col min="7675" max="7675" width="12" style="3" customWidth="1"/>
    <col min="7676" max="7676" width="15.375" style="3" customWidth="1"/>
    <col min="7677" max="7677" width="12.125" style="3" customWidth="1"/>
    <col min="7678" max="7678" width="12.75" style="3" customWidth="1"/>
    <col min="7679" max="7679" width="13.5" style="3" customWidth="1"/>
    <col min="7680" max="7680" width="11.875" style="3" customWidth="1"/>
    <col min="7681" max="7681" width="7.875" style="3" customWidth="1"/>
    <col min="7682" max="7930" width="9" style="3"/>
    <col min="7931" max="7931" width="12" style="3" customWidth="1"/>
    <col min="7932" max="7932" width="15.375" style="3" customWidth="1"/>
    <col min="7933" max="7933" width="12.125" style="3" customWidth="1"/>
    <col min="7934" max="7934" width="12.75" style="3" customWidth="1"/>
    <col min="7935" max="7935" width="13.5" style="3" customWidth="1"/>
    <col min="7936" max="7936" width="11.875" style="3" customWidth="1"/>
    <col min="7937" max="7937" width="7.875" style="3" customWidth="1"/>
    <col min="7938" max="8186" width="9" style="3"/>
    <col min="8187" max="8187" width="12" style="3" customWidth="1"/>
    <col min="8188" max="8188" width="15.375" style="3" customWidth="1"/>
    <col min="8189" max="8189" width="12.125" style="3" customWidth="1"/>
    <col min="8190" max="8190" width="12.75" style="3" customWidth="1"/>
    <col min="8191" max="8191" width="13.5" style="3" customWidth="1"/>
    <col min="8192" max="8192" width="11.875" style="3" customWidth="1"/>
    <col min="8193" max="8193" width="7.875" style="3" customWidth="1"/>
    <col min="8194" max="8442" width="9" style="3"/>
    <col min="8443" max="8443" width="12" style="3" customWidth="1"/>
    <col min="8444" max="8444" width="15.375" style="3" customWidth="1"/>
    <col min="8445" max="8445" width="12.125" style="3" customWidth="1"/>
    <col min="8446" max="8446" width="12.75" style="3" customWidth="1"/>
    <col min="8447" max="8447" width="13.5" style="3" customWidth="1"/>
    <col min="8448" max="8448" width="11.875" style="3" customWidth="1"/>
    <col min="8449" max="8449" width="7.875" style="3" customWidth="1"/>
    <col min="8450" max="8698" width="9" style="3"/>
    <col min="8699" max="8699" width="12" style="3" customWidth="1"/>
    <col min="8700" max="8700" width="15.375" style="3" customWidth="1"/>
    <col min="8701" max="8701" width="12.125" style="3" customWidth="1"/>
    <col min="8702" max="8702" width="12.75" style="3" customWidth="1"/>
    <col min="8703" max="8703" width="13.5" style="3" customWidth="1"/>
    <col min="8704" max="8704" width="11.875" style="3" customWidth="1"/>
    <col min="8705" max="8705" width="7.875" style="3" customWidth="1"/>
    <col min="8706" max="8954" width="9" style="3"/>
    <col min="8955" max="8955" width="12" style="3" customWidth="1"/>
    <col min="8956" max="8956" width="15.375" style="3" customWidth="1"/>
    <col min="8957" max="8957" width="12.125" style="3" customWidth="1"/>
    <col min="8958" max="8958" width="12.75" style="3" customWidth="1"/>
    <col min="8959" max="8959" width="13.5" style="3" customWidth="1"/>
    <col min="8960" max="8960" width="11.875" style="3" customWidth="1"/>
    <col min="8961" max="8961" width="7.875" style="3" customWidth="1"/>
    <col min="8962" max="9210" width="9" style="3"/>
    <col min="9211" max="9211" width="12" style="3" customWidth="1"/>
    <col min="9212" max="9212" width="15.375" style="3" customWidth="1"/>
    <col min="9213" max="9213" width="12.125" style="3" customWidth="1"/>
    <col min="9214" max="9214" width="12.75" style="3" customWidth="1"/>
    <col min="9215" max="9215" width="13.5" style="3" customWidth="1"/>
    <col min="9216" max="9216" width="11.875" style="3" customWidth="1"/>
    <col min="9217" max="9217" width="7.875" style="3" customWidth="1"/>
    <col min="9218" max="9466" width="9" style="3"/>
    <col min="9467" max="9467" width="12" style="3" customWidth="1"/>
    <col min="9468" max="9468" width="15.375" style="3" customWidth="1"/>
    <col min="9469" max="9469" width="12.125" style="3" customWidth="1"/>
    <col min="9470" max="9470" width="12.75" style="3" customWidth="1"/>
    <col min="9471" max="9471" width="13.5" style="3" customWidth="1"/>
    <col min="9472" max="9472" width="11.875" style="3" customWidth="1"/>
    <col min="9473" max="9473" width="7.875" style="3" customWidth="1"/>
    <col min="9474" max="9722" width="9" style="3"/>
    <col min="9723" max="9723" width="12" style="3" customWidth="1"/>
    <col min="9724" max="9724" width="15.375" style="3" customWidth="1"/>
    <col min="9725" max="9725" width="12.125" style="3" customWidth="1"/>
    <col min="9726" max="9726" width="12.75" style="3" customWidth="1"/>
    <col min="9727" max="9727" width="13.5" style="3" customWidth="1"/>
    <col min="9728" max="9728" width="11.875" style="3" customWidth="1"/>
    <col min="9729" max="9729" width="7.875" style="3" customWidth="1"/>
    <col min="9730" max="9978" width="9" style="3"/>
    <col min="9979" max="9979" width="12" style="3" customWidth="1"/>
    <col min="9980" max="9980" width="15.375" style="3" customWidth="1"/>
    <col min="9981" max="9981" width="12.125" style="3" customWidth="1"/>
    <col min="9982" max="9982" width="12.75" style="3" customWidth="1"/>
    <col min="9983" max="9983" width="13.5" style="3" customWidth="1"/>
    <col min="9984" max="9984" width="11.875" style="3" customWidth="1"/>
    <col min="9985" max="9985" width="7.875" style="3" customWidth="1"/>
    <col min="9986" max="10234" width="9" style="3"/>
    <col min="10235" max="10235" width="12" style="3" customWidth="1"/>
    <col min="10236" max="10236" width="15.375" style="3" customWidth="1"/>
    <col min="10237" max="10237" width="12.125" style="3" customWidth="1"/>
    <col min="10238" max="10238" width="12.75" style="3" customWidth="1"/>
    <col min="10239" max="10239" width="13.5" style="3" customWidth="1"/>
    <col min="10240" max="10240" width="11.875" style="3" customWidth="1"/>
    <col min="10241" max="10241" width="7.875" style="3" customWidth="1"/>
    <col min="10242" max="10490" width="9" style="3"/>
    <col min="10491" max="10491" width="12" style="3" customWidth="1"/>
    <col min="10492" max="10492" width="15.375" style="3" customWidth="1"/>
    <col min="10493" max="10493" width="12.125" style="3" customWidth="1"/>
    <col min="10494" max="10494" width="12.75" style="3" customWidth="1"/>
    <col min="10495" max="10495" width="13.5" style="3" customWidth="1"/>
    <col min="10496" max="10496" width="11.875" style="3" customWidth="1"/>
    <col min="10497" max="10497" width="7.875" style="3" customWidth="1"/>
    <col min="10498" max="10746" width="9" style="3"/>
    <col min="10747" max="10747" width="12" style="3" customWidth="1"/>
    <col min="10748" max="10748" width="15.375" style="3" customWidth="1"/>
    <col min="10749" max="10749" width="12.125" style="3" customWidth="1"/>
    <col min="10750" max="10750" width="12.75" style="3" customWidth="1"/>
    <col min="10751" max="10751" width="13.5" style="3" customWidth="1"/>
    <col min="10752" max="10752" width="11.875" style="3" customWidth="1"/>
    <col min="10753" max="10753" width="7.875" style="3" customWidth="1"/>
    <col min="10754" max="11002" width="9" style="3"/>
    <col min="11003" max="11003" width="12" style="3" customWidth="1"/>
    <col min="11004" max="11004" width="15.375" style="3" customWidth="1"/>
    <col min="11005" max="11005" width="12.125" style="3" customWidth="1"/>
    <col min="11006" max="11006" width="12.75" style="3" customWidth="1"/>
    <col min="11007" max="11007" width="13.5" style="3" customWidth="1"/>
    <col min="11008" max="11008" width="11.875" style="3" customWidth="1"/>
    <col min="11009" max="11009" width="7.875" style="3" customWidth="1"/>
    <col min="11010" max="11258" width="9" style="3"/>
    <col min="11259" max="11259" width="12" style="3" customWidth="1"/>
    <col min="11260" max="11260" width="15.375" style="3" customWidth="1"/>
    <col min="11261" max="11261" width="12.125" style="3" customWidth="1"/>
    <col min="11262" max="11262" width="12.75" style="3" customWidth="1"/>
    <col min="11263" max="11263" width="13.5" style="3" customWidth="1"/>
    <col min="11264" max="11264" width="11.875" style="3" customWidth="1"/>
    <col min="11265" max="11265" width="7.875" style="3" customWidth="1"/>
    <col min="11266" max="11514" width="9" style="3"/>
    <col min="11515" max="11515" width="12" style="3" customWidth="1"/>
    <col min="11516" max="11516" width="15.375" style="3" customWidth="1"/>
    <col min="11517" max="11517" width="12.125" style="3" customWidth="1"/>
    <col min="11518" max="11518" width="12.75" style="3" customWidth="1"/>
    <col min="11519" max="11519" width="13.5" style="3" customWidth="1"/>
    <col min="11520" max="11520" width="11.875" style="3" customWidth="1"/>
    <col min="11521" max="11521" width="7.875" style="3" customWidth="1"/>
    <col min="11522" max="11770" width="9" style="3"/>
    <col min="11771" max="11771" width="12" style="3" customWidth="1"/>
    <col min="11772" max="11772" width="15.375" style="3" customWidth="1"/>
    <col min="11773" max="11773" width="12.125" style="3" customWidth="1"/>
    <col min="11774" max="11774" width="12.75" style="3" customWidth="1"/>
    <col min="11775" max="11775" width="13.5" style="3" customWidth="1"/>
    <col min="11776" max="11776" width="11.875" style="3" customWidth="1"/>
    <col min="11777" max="11777" width="7.875" style="3" customWidth="1"/>
    <col min="11778" max="12026" width="9" style="3"/>
    <col min="12027" max="12027" width="12" style="3" customWidth="1"/>
    <col min="12028" max="12028" width="15.375" style="3" customWidth="1"/>
    <col min="12029" max="12029" width="12.125" style="3" customWidth="1"/>
    <col min="12030" max="12030" width="12.75" style="3" customWidth="1"/>
    <col min="12031" max="12031" width="13.5" style="3" customWidth="1"/>
    <col min="12032" max="12032" width="11.875" style="3" customWidth="1"/>
    <col min="12033" max="12033" width="7.875" style="3" customWidth="1"/>
    <col min="12034" max="12282" width="9" style="3"/>
    <col min="12283" max="12283" width="12" style="3" customWidth="1"/>
    <col min="12284" max="12284" width="15.375" style="3" customWidth="1"/>
    <col min="12285" max="12285" width="12.125" style="3" customWidth="1"/>
    <col min="12286" max="12286" width="12.75" style="3" customWidth="1"/>
    <col min="12287" max="12287" width="13.5" style="3" customWidth="1"/>
    <col min="12288" max="12288" width="11.875" style="3" customWidth="1"/>
    <col min="12289" max="12289" width="7.875" style="3" customWidth="1"/>
    <col min="12290" max="12538" width="9" style="3"/>
    <col min="12539" max="12539" width="12" style="3" customWidth="1"/>
    <col min="12540" max="12540" width="15.375" style="3" customWidth="1"/>
    <col min="12541" max="12541" width="12.125" style="3" customWidth="1"/>
    <col min="12542" max="12542" width="12.75" style="3" customWidth="1"/>
    <col min="12543" max="12543" width="13.5" style="3" customWidth="1"/>
    <col min="12544" max="12544" width="11.875" style="3" customWidth="1"/>
    <col min="12545" max="12545" width="7.875" style="3" customWidth="1"/>
    <col min="12546" max="12794" width="9" style="3"/>
    <col min="12795" max="12795" width="12" style="3" customWidth="1"/>
    <col min="12796" max="12796" width="15.375" style="3" customWidth="1"/>
    <col min="12797" max="12797" width="12.125" style="3" customWidth="1"/>
    <col min="12798" max="12798" width="12.75" style="3" customWidth="1"/>
    <col min="12799" max="12799" width="13.5" style="3" customWidth="1"/>
    <col min="12800" max="12800" width="11.875" style="3" customWidth="1"/>
    <col min="12801" max="12801" width="7.875" style="3" customWidth="1"/>
    <col min="12802" max="13050" width="9" style="3"/>
    <col min="13051" max="13051" width="12" style="3" customWidth="1"/>
    <col min="13052" max="13052" width="15.375" style="3" customWidth="1"/>
    <col min="13053" max="13053" width="12.125" style="3" customWidth="1"/>
    <col min="13054" max="13054" width="12.75" style="3" customWidth="1"/>
    <col min="13055" max="13055" width="13.5" style="3" customWidth="1"/>
    <col min="13056" max="13056" width="11.875" style="3" customWidth="1"/>
    <col min="13057" max="13057" width="7.875" style="3" customWidth="1"/>
    <col min="13058" max="13306" width="9" style="3"/>
    <col min="13307" max="13307" width="12" style="3" customWidth="1"/>
    <col min="13308" max="13308" width="15.375" style="3" customWidth="1"/>
    <col min="13309" max="13309" width="12.125" style="3" customWidth="1"/>
    <col min="13310" max="13310" width="12.75" style="3" customWidth="1"/>
    <col min="13311" max="13311" width="13.5" style="3" customWidth="1"/>
    <col min="13312" max="13312" width="11.875" style="3" customWidth="1"/>
    <col min="13313" max="13313" width="7.875" style="3" customWidth="1"/>
    <col min="13314" max="13562" width="9" style="3"/>
    <col min="13563" max="13563" width="12" style="3" customWidth="1"/>
    <col min="13564" max="13564" width="15.375" style="3" customWidth="1"/>
    <col min="13565" max="13565" width="12.125" style="3" customWidth="1"/>
    <col min="13566" max="13566" width="12.75" style="3" customWidth="1"/>
    <col min="13567" max="13567" width="13.5" style="3" customWidth="1"/>
    <col min="13568" max="13568" width="11.875" style="3" customWidth="1"/>
    <col min="13569" max="13569" width="7.875" style="3" customWidth="1"/>
    <col min="13570" max="13818" width="9" style="3"/>
    <col min="13819" max="13819" width="12" style="3" customWidth="1"/>
    <col min="13820" max="13820" width="15.375" style="3" customWidth="1"/>
    <col min="13821" max="13821" width="12.125" style="3" customWidth="1"/>
    <col min="13822" max="13822" width="12.75" style="3" customWidth="1"/>
    <col min="13823" max="13823" width="13.5" style="3" customWidth="1"/>
    <col min="13824" max="13824" width="11.875" style="3" customWidth="1"/>
    <col min="13825" max="13825" width="7.875" style="3" customWidth="1"/>
    <col min="13826" max="14074" width="9" style="3"/>
    <col min="14075" max="14075" width="12" style="3" customWidth="1"/>
    <col min="14076" max="14076" width="15.375" style="3" customWidth="1"/>
    <col min="14077" max="14077" width="12.125" style="3" customWidth="1"/>
    <col min="14078" max="14078" width="12.75" style="3" customWidth="1"/>
    <col min="14079" max="14079" width="13.5" style="3" customWidth="1"/>
    <col min="14080" max="14080" width="11.875" style="3" customWidth="1"/>
    <col min="14081" max="14081" width="7.875" style="3" customWidth="1"/>
    <col min="14082" max="14330" width="9" style="3"/>
    <col min="14331" max="14331" width="12" style="3" customWidth="1"/>
    <col min="14332" max="14332" width="15.375" style="3" customWidth="1"/>
    <col min="14333" max="14333" width="12.125" style="3" customWidth="1"/>
    <col min="14334" max="14334" width="12.75" style="3" customWidth="1"/>
    <col min="14335" max="14335" width="13.5" style="3" customWidth="1"/>
    <col min="14336" max="14336" width="11.875" style="3" customWidth="1"/>
    <col min="14337" max="14337" width="7.875" style="3" customWidth="1"/>
    <col min="14338" max="14586" width="9" style="3"/>
    <col min="14587" max="14587" width="12" style="3" customWidth="1"/>
    <col min="14588" max="14588" width="15.375" style="3" customWidth="1"/>
    <col min="14589" max="14589" width="12.125" style="3" customWidth="1"/>
    <col min="14590" max="14590" width="12.75" style="3" customWidth="1"/>
    <col min="14591" max="14591" width="13.5" style="3" customWidth="1"/>
    <col min="14592" max="14592" width="11.875" style="3" customWidth="1"/>
    <col min="14593" max="14593" width="7.875" style="3" customWidth="1"/>
    <col min="14594" max="14842" width="9" style="3"/>
    <col min="14843" max="14843" width="12" style="3" customWidth="1"/>
    <col min="14844" max="14844" width="15.375" style="3" customWidth="1"/>
    <col min="14845" max="14845" width="12.125" style="3" customWidth="1"/>
    <col min="14846" max="14846" width="12.75" style="3" customWidth="1"/>
    <col min="14847" max="14847" width="13.5" style="3" customWidth="1"/>
    <col min="14848" max="14848" width="11.875" style="3" customWidth="1"/>
    <col min="14849" max="14849" width="7.875" style="3" customWidth="1"/>
    <col min="14850" max="15098" width="9" style="3"/>
    <col min="15099" max="15099" width="12" style="3" customWidth="1"/>
    <col min="15100" max="15100" width="15.375" style="3" customWidth="1"/>
    <col min="15101" max="15101" width="12.125" style="3" customWidth="1"/>
    <col min="15102" max="15102" width="12.75" style="3" customWidth="1"/>
    <col min="15103" max="15103" width="13.5" style="3" customWidth="1"/>
    <col min="15104" max="15104" width="11.875" style="3" customWidth="1"/>
    <col min="15105" max="15105" width="7.875" style="3" customWidth="1"/>
    <col min="15106" max="15354" width="9" style="3"/>
    <col min="15355" max="15355" width="12" style="3" customWidth="1"/>
    <col min="15356" max="15356" width="15.375" style="3" customWidth="1"/>
    <col min="15357" max="15357" width="12.125" style="3" customWidth="1"/>
    <col min="15358" max="15358" width="12.75" style="3" customWidth="1"/>
    <col min="15359" max="15359" width="13.5" style="3" customWidth="1"/>
    <col min="15360" max="15360" width="11.875" style="3" customWidth="1"/>
    <col min="15361" max="15361" width="7.875" style="3" customWidth="1"/>
    <col min="15362" max="15610" width="9" style="3"/>
    <col min="15611" max="15611" width="12" style="3" customWidth="1"/>
    <col min="15612" max="15612" width="15.375" style="3" customWidth="1"/>
    <col min="15613" max="15613" width="12.125" style="3" customWidth="1"/>
    <col min="15614" max="15614" width="12.75" style="3" customWidth="1"/>
    <col min="15615" max="15615" width="13.5" style="3" customWidth="1"/>
    <col min="15616" max="15616" width="11.875" style="3" customWidth="1"/>
    <col min="15617" max="15617" width="7.875" style="3" customWidth="1"/>
    <col min="15618" max="15866" width="9" style="3"/>
    <col min="15867" max="15867" width="12" style="3" customWidth="1"/>
    <col min="15868" max="15868" width="15.375" style="3" customWidth="1"/>
    <col min="15869" max="15869" width="12.125" style="3" customWidth="1"/>
    <col min="15870" max="15870" width="12.75" style="3" customWidth="1"/>
    <col min="15871" max="15871" width="13.5" style="3" customWidth="1"/>
    <col min="15872" max="15872" width="11.875" style="3" customWidth="1"/>
    <col min="15873" max="15873" width="7.875" style="3" customWidth="1"/>
    <col min="15874" max="16122" width="9" style="3"/>
    <col min="16123" max="16123" width="12" style="3" customWidth="1"/>
    <col min="16124" max="16124" width="15.375" style="3" customWidth="1"/>
    <col min="16125" max="16125" width="12.125" style="3" customWidth="1"/>
    <col min="16126" max="16126" width="12.75" style="3" customWidth="1"/>
    <col min="16127" max="16127" width="13.5" style="3" customWidth="1"/>
    <col min="16128" max="16128" width="11.875" style="3" customWidth="1"/>
    <col min="16129" max="16129" width="7.875" style="3" customWidth="1"/>
    <col min="16130" max="16384" width="9" style="3"/>
  </cols>
  <sheetData>
    <row r="1" spans="1:7" ht="45" customHeight="1" x14ac:dyDescent="0.2">
      <c r="A1" s="24" t="s">
        <v>0</v>
      </c>
      <c r="B1" s="25"/>
      <c r="C1" s="25"/>
      <c r="D1" s="25"/>
      <c r="E1" s="25"/>
      <c r="F1" s="25"/>
      <c r="G1" s="25"/>
    </row>
    <row r="2" spans="1:7" ht="25.5" customHeight="1" x14ac:dyDescent="0.2">
      <c r="A2" s="26" t="s">
        <v>1</v>
      </c>
      <c r="B2" s="27"/>
      <c r="C2" s="27"/>
      <c r="D2" s="4"/>
      <c r="E2" s="4"/>
      <c r="F2" s="5" t="s">
        <v>2</v>
      </c>
      <c r="G2" s="6">
        <f>F9+G11+G12+G13+G14+G15+G16</f>
        <v>91.978062157221203</v>
      </c>
    </row>
    <row r="3" spans="1:7" s="1" customFormat="1" ht="33.950000000000003" customHeight="1" x14ac:dyDescent="0.2">
      <c r="A3" s="7" t="s">
        <v>3</v>
      </c>
      <c r="B3" s="28" t="s">
        <v>4</v>
      </c>
      <c r="C3" s="28"/>
      <c r="D3" s="28"/>
      <c r="E3" s="29"/>
      <c r="F3" s="29"/>
      <c r="G3" s="29"/>
    </row>
    <row r="4" spans="1:7" s="1" customFormat="1" ht="33.950000000000003" customHeight="1" x14ac:dyDescent="0.2">
      <c r="A4" s="7" t="s">
        <v>5</v>
      </c>
      <c r="B4" s="30" t="s">
        <v>6</v>
      </c>
      <c r="C4" s="31"/>
      <c r="D4" s="8" t="s">
        <v>7</v>
      </c>
      <c r="E4" s="32" t="s">
        <v>6</v>
      </c>
      <c r="F4" s="32"/>
      <c r="G4" s="32"/>
    </row>
    <row r="5" spans="1:7" s="1" customFormat="1" ht="33.950000000000003" customHeight="1" x14ac:dyDescent="0.2">
      <c r="A5" s="8" t="s">
        <v>8</v>
      </c>
      <c r="B5" s="33" t="s">
        <v>9</v>
      </c>
      <c r="C5" s="34"/>
      <c r="D5" s="34"/>
      <c r="E5" s="35"/>
      <c r="F5" s="35"/>
      <c r="G5" s="36"/>
    </row>
    <row r="6" spans="1:7" s="1" customFormat="1" ht="33.950000000000003" customHeight="1" x14ac:dyDescent="0.2">
      <c r="A6" s="10" t="s">
        <v>10</v>
      </c>
      <c r="B6" s="37" t="s">
        <v>11</v>
      </c>
      <c r="C6" s="37"/>
      <c r="D6" s="37"/>
      <c r="E6" s="37"/>
      <c r="F6" s="37"/>
      <c r="G6" s="37"/>
    </row>
    <row r="7" spans="1:7" s="1" customFormat="1" ht="33.950000000000003" customHeight="1" x14ac:dyDescent="0.2">
      <c r="A7" s="11" t="s">
        <v>12</v>
      </c>
      <c r="B7" s="37" t="s">
        <v>13</v>
      </c>
      <c r="C7" s="37"/>
      <c r="D7" s="37"/>
      <c r="E7" s="37"/>
      <c r="F7" s="37"/>
      <c r="G7" s="37"/>
    </row>
    <row r="8" spans="1:7" s="1" customFormat="1" ht="33.950000000000003" customHeight="1" x14ac:dyDescent="0.2">
      <c r="A8" s="45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38" t="s">
        <v>19</v>
      </c>
      <c r="G8" s="38"/>
    </row>
    <row r="9" spans="1:7" s="1" customFormat="1" ht="33.950000000000003" customHeight="1" x14ac:dyDescent="0.2">
      <c r="A9" s="45"/>
      <c r="B9" s="13" t="s">
        <v>20</v>
      </c>
      <c r="C9" s="14">
        <v>547</v>
      </c>
      <c r="D9" s="14">
        <v>546.4</v>
      </c>
      <c r="E9" s="15">
        <f>D9/C9</f>
        <v>0.99890310786106029</v>
      </c>
      <c r="F9" s="39">
        <f>20*E9</f>
        <v>19.978062157221206</v>
      </c>
      <c r="G9" s="39"/>
    </row>
    <row r="10" spans="1:7" s="1" customFormat="1" ht="33.950000000000003" customHeight="1" x14ac:dyDescent="0.2">
      <c r="A10" s="8" t="s">
        <v>21</v>
      </c>
      <c r="B10" s="8" t="s">
        <v>22</v>
      </c>
      <c r="C10" s="40" t="s">
        <v>23</v>
      </c>
      <c r="D10" s="41"/>
      <c r="E10" s="8" t="s">
        <v>24</v>
      </c>
      <c r="F10" s="8" t="s">
        <v>25</v>
      </c>
      <c r="G10" s="16" t="s">
        <v>26</v>
      </c>
    </row>
    <row r="11" spans="1:7" s="1" customFormat="1" ht="33.950000000000003" customHeight="1" x14ac:dyDescent="0.2">
      <c r="A11" s="46" t="s">
        <v>27</v>
      </c>
      <c r="B11" s="51" t="s">
        <v>28</v>
      </c>
      <c r="C11" s="42" t="s">
        <v>29</v>
      </c>
      <c r="D11" s="43"/>
      <c r="E11" s="9" t="s">
        <v>30</v>
      </c>
      <c r="F11" s="17" t="s">
        <v>31</v>
      </c>
      <c r="G11" s="18">
        <v>10</v>
      </c>
    </row>
    <row r="12" spans="1:7" s="1" customFormat="1" ht="33.950000000000003" customHeight="1" x14ac:dyDescent="0.2">
      <c r="A12" s="47"/>
      <c r="B12" s="51"/>
      <c r="C12" s="42" t="s">
        <v>32</v>
      </c>
      <c r="D12" s="43"/>
      <c r="E12" s="9" t="s">
        <v>33</v>
      </c>
      <c r="F12" s="17" t="s">
        <v>34</v>
      </c>
      <c r="G12" s="18">
        <v>10</v>
      </c>
    </row>
    <row r="13" spans="1:7" s="1" customFormat="1" ht="33.950000000000003" customHeight="1" x14ac:dyDescent="0.2">
      <c r="A13" s="47"/>
      <c r="B13" s="51"/>
      <c r="C13" s="42" t="s">
        <v>35</v>
      </c>
      <c r="D13" s="43"/>
      <c r="E13" s="9" t="s">
        <v>36</v>
      </c>
      <c r="F13" s="9" t="s">
        <v>37</v>
      </c>
      <c r="G13" s="18">
        <v>10</v>
      </c>
    </row>
    <row r="14" spans="1:7" s="1" customFormat="1" ht="33.950000000000003" customHeight="1" x14ac:dyDescent="0.2">
      <c r="A14" s="47"/>
      <c r="B14" s="51" t="s">
        <v>38</v>
      </c>
      <c r="C14" s="42" t="s">
        <v>39</v>
      </c>
      <c r="D14" s="43"/>
      <c r="E14" s="9" t="s">
        <v>40</v>
      </c>
      <c r="F14" s="9" t="s">
        <v>40</v>
      </c>
      <c r="G14" s="18">
        <v>10</v>
      </c>
    </row>
    <row r="15" spans="1:7" s="1" customFormat="1" ht="33.950000000000003" customHeight="1" x14ac:dyDescent="0.2">
      <c r="A15" s="47"/>
      <c r="B15" s="51"/>
      <c r="C15" s="42" t="s">
        <v>41</v>
      </c>
      <c r="D15" s="43"/>
      <c r="E15" s="9" t="s">
        <v>42</v>
      </c>
      <c r="F15" s="19" t="s">
        <v>43</v>
      </c>
      <c r="G15" s="18">
        <v>12</v>
      </c>
    </row>
    <row r="16" spans="1:7" s="1" customFormat="1" ht="33.950000000000003" customHeight="1" x14ac:dyDescent="0.2">
      <c r="A16" s="20" t="s">
        <v>44</v>
      </c>
      <c r="B16" s="21" t="s">
        <v>45</v>
      </c>
      <c r="C16" s="42" t="s">
        <v>46</v>
      </c>
      <c r="D16" s="43"/>
      <c r="E16" s="9" t="s">
        <v>47</v>
      </c>
      <c r="F16" s="19">
        <v>0.85</v>
      </c>
      <c r="G16" s="18">
        <v>20</v>
      </c>
    </row>
    <row r="17" spans="1:7" s="1" customFormat="1" ht="33.950000000000003" customHeight="1" x14ac:dyDescent="0.2">
      <c r="A17" s="22" t="s">
        <v>48</v>
      </c>
      <c r="B17" s="23" t="s">
        <v>49</v>
      </c>
      <c r="C17" s="44" t="s">
        <v>50</v>
      </c>
      <c r="D17" s="44"/>
      <c r="E17" s="9" t="s">
        <v>51</v>
      </c>
      <c r="F17" s="9" t="s">
        <v>51</v>
      </c>
      <c r="G17" s="9"/>
    </row>
    <row r="18" spans="1:7" s="2" customFormat="1" ht="28.5" customHeight="1" x14ac:dyDescent="0.2">
      <c r="A18" s="48" t="s">
        <v>52</v>
      </c>
      <c r="B18" s="52"/>
      <c r="C18" s="53"/>
      <c r="D18" s="53"/>
      <c r="E18" s="53"/>
      <c r="F18" s="53"/>
      <c r="G18" s="54"/>
    </row>
    <row r="19" spans="1:7" s="2" customFormat="1" ht="28.5" customHeight="1" x14ac:dyDescent="0.2">
      <c r="A19" s="49"/>
      <c r="B19" s="55"/>
      <c r="C19" s="56"/>
      <c r="D19" s="56"/>
      <c r="E19" s="56"/>
      <c r="F19" s="56"/>
      <c r="G19" s="57"/>
    </row>
    <row r="20" spans="1:7" s="2" customFormat="1" ht="28.5" customHeight="1" x14ac:dyDescent="0.2">
      <c r="A20" s="50" t="s">
        <v>53</v>
      </c>
      <c r="B20" s="58"/>
      <c r="C20" s="58"/>
      <c r="D20" s="58"/>
      <c r="E20" s="58"/>
      <c r="F20" s="58"/>
      <c r="G20" s="58"/>
    </row>
    <row r="21" spans="1:7" ht="28.5" customHeight="1" x14ac:dyDescent="0.2">
      <c r="A21" s="50"/>
      <c r="B21" s="58"/>
      <c r="C21" s="58"/>
      <c r="D21" s="58"/>
      <c r="E21" s="58"/>
      <c r="F21" s="58"/>
      <c r="G21" s="58"/>
    </row>
  </sheetData>
  <mergeCells count="26">
    <mergeCell ref="A18:A19"/>
    <mergeCell ref="A20:A21"/>
    <mergeCell ref="B11:B13"/>
    <mergeCell ref="B14:B15"/>
    <mergeCell ref="B18:G19"/>
    <mergeCell ref="B20:G21"/>
    <mergeCell ref="C14:D14"/>
    <mergeCell ref="C15:D15"/>
    <mergeCell ref="C16:D16"/>
    <mergeCell ref="C17:D17"/>
    <mergeCell ref="A8:A9"/>
    <mergeCell ref="A11:A15"/>
    <mergeCell ref="C10:D10"/>
    <mergeCell ref="C11:D11"/>
    <mergeCell ref="C12:D12"/>
    <mergeCell ref="C13:D13"/>
    <mergeCell ref="B5:G5"/>
    <mergeCell ref="B6:G6"/>
    <mergeCell ref="B7:G7"/>
    <mergeCell ref="F8:G8"/>
    <mergeCell ref="F9:G9"/>
    <mergeCell ref="A1:G1"/>
    <mergeCell ref="A2:C2"/>
    <mergeCell ref="B3:G3"/>
    <mergeCell ref="B4:C4"/>
    <mergeCell ref="E4:G4"/>
  </mergeCells>
  <phoneticPr fontId="17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李然</cp:lastModifiedBy>
  <cp:lastPrinted>2020-05-29T01:32:00Z</cp:lastPrinted>
  <dcterms:created xsi:type="dcterms:W3CDTF">2015-06-05T18:17:00Z</dcterms:created>
  <dcterms:modified xsi:type="dcterms:W3CDTF">2020-07-09T08:14:36Z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